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1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valek\Downloads\"/>
    </mc:Choice>
  </mc:AlternateContent>
  <xr:revisionPtr revIDLastSave="0" documentId="13_ncr:1_{DCF4F43D-B0AF-4DEE-B947-460DEB1A1859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Školení 2025 - minutáž" sheetId="5" r:id="rId1"/>
  </sheets>
  <definedNames>
    <definedName name="_xlnm._FilterDatabase" localSheetId="0" hidden="1">'Školení 2025 - minutáž'!$A$2:$I$331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5" l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<sst xmlns="http://schemas.openxmlformats.org/spreadsheetml/2006/main" count="1767" uniqueCount="434">
  <si>
    <t>Školení</t>
  </si>
  <si>
    <t>Základní školení</t>
  </si>
  <si>
    <t>Den</t>
  </si>
  <si>
    <t>Téma</t>
  </si>
  <si>
    <t>Síťové aplikace</t>
  </si>
  <si>
    <t>Alarmy</t>
  </si>
  <si>
    <t>SendAlarmsUsingGroups_Simple</t>
  </si>
  <si>
    <t>Komunikační drivery</t>
  </si>
  <si>
    <t>Pokročilé skolení</t>
  </si>
  <si>
    <t>Licenční politika</t>
  </si>
  <si>
    <t>Instalace Reliance</t>
  </si>
  <si>
    <t>Licencování tenkých klientů</t>
  </si>
  <si>
    <t>Uživatelské sestavy</t>
  </si>
  <si>
    <t>Organizace školení</t>
  </si>
  <si>
    <t>Koncepce Reliance</t>
  </si>
  <si>
    <t>Komponenty</t>
  </si>
  <si>
    <t>Prezentace</t>
  </si>
  <si>
    <t>Pomocná utilita</t>
  </si>
  <si>
    <t>Tenký klient</t>
  </si>
  <si>
    <t>Zdroj</t>
  </si>
  <si>
    <t>Stručný popis obsahu</t>
  </si>
  <si>
    <t>Čas</t>
  </si>
  <si>
    <t>Ing. Štěpán Držka</t>
  </si>
  <si>
    <t>Ing. Luboš Málek</t>
  </si>
  <si>
    <t>Ing. Vladimír Šmakal</t>
  </si>
  <si>
    <t>Video</t>
  </si>
  <si>
    <t>Ukázkový projekt</t>
  </si>
  <si>
    <t>Design</t>
  </si>
  <si>
    <t>Runtime modul</t>
  </si>
  <si>
    <t>Správce alarmů, alarmy, typy a skupiny alarmů</t>
  </si>
  <si>
    <t>Seznámení se skripty</t>
  </si>
  <si>
    <t>Syntaxe volání procedur a funkcí, objekty Reliance</t>
  </si>
  <si>
    <t>Správce receptur, definice, použití</t>
  </si>
  <si>
    <t>Definice oprávnění uživatelů</t>
  </si>
  <si>
    <t>Licenční klíče pro runtime moduly</t>
  </si>
  <si>
    <t>Počítání komunikačních bodů pro komunikační drivery</t>
  </si>
  <si>
    <t>Licenční klíče pro vývojové prostředí a Combi Package</t>
  </si>
  <si>
    <t>ZIP soubory pro různé verze Reliance, zákaznická sekce</t>
  </si>
  <si>
    <t>Základní schémata provozování Reliance</t>
  </si>
  <si>
    <t>Základní nastavení</t>
  </si>
  <si>
    <t>Úvodní slovo, významy, podporované/nepodporované kamery</t>
  </si>
  <si>
    <t>01_1den_ZakladniSkoleni_PredstaveniSystemuReliance5</t>
  </si>
  <si>
    <t xml:space="preserve">02_1den_ZakladniSkoleni_DopoledniBlok.mp4 </t>
  </si>
  <si>
    <t xml:space="preserve">03_1den_ZakladniSkoleni_OdpoledniBlok.mp4 </t>
  </si>
  <si>
    <t xml:space="preserve">04_2den_ZakladniSkoleni_DopoledniBlok.mp4 </t>
  </si>
  <si>
    <t xml:space="preserve">05_2den_ZakladniSkoleni_OdpoledniBlok_Cast1.mp4 </t>
  </si>
  <si>
    <t xml:space="preserve">06_2den_ZakladniSkoleni_OdpoledniBlok_Cast2.mp4 </t>
  </si>
  <si>
    <t xml:space="preserve">07_2den_ZakladniSkoleni_OdpoledniBlok_Cast3.mp4 </t>
  </si>
  <si>
    <t xml:space="preserve">08_3den_ZakladniSkoleni_DopoledniBlok_Cast1.mp4 </t>
  </si>
  <si>
    <t xml:space="preserve">09_3den_ZakladniSkoleni_DopoledniBlok_Cast2.mp4 </t>
  </si>
  <si>
    <t>1.07:00</t>
  </si>
  <si>
    <t xml:space="preserve">10_3den_ZakladniSkoleni_DopoledniBlok_Cast3.mp4 </t>
  </si>
  <si>
    <t xml:space="preserve">11_3den_ZakladniSkoleni_OdpoledniBlok.mp4 </t>
  </si>
  <si>
    <t>Téma vícejazyčné aplikace</t>
  </si>
  <si>
    <t xml:space="preserve">12_4den_SkoleniProPokrocile_DopoledniBlok_Cast1.mp4 </t>
  </si>
  <si>
    <t xml:space="preserve">13_4den_SkoleniProPokrocile_DopoledniBlok_Cast2.mp4 </t>
  </si>
  <si>
    <t xml:space="preserve">14_4den_SkoleniProPokrocile_OdpoledniBlok_Cast1.mp4 </t>
  </si>
  <si>
    <t>Téma typy a datové struktury, použití pro OPC servery</t>
  </si>
  <si>
    <t xml:space="preserve">15_4den_SkoleniProPokrocile_OdpoledniBlok_Cast2.mp4 </t>
  </si>
  <si>
    <t>Nastavení datových serverů</t>
  </si>
  <si>
    <t>Obsah webové stránky datového serveru</t>
  </si>
  <si>
    <t xml:space="preserve">16_5den_SkoleniProPokrocile_DopoledniBlok.mp4 </t>
  </si>
  <si>
    <t>Zabezpečení přístupu a dat</t>
  </si>
  <si>
    <t>Šifrování projektu, bezpečná hesla, oprávnění a role, ověřování</t>
  </si>
  <si>
    <t xml:space="preserve">17_5den_SkoleniProPokrocile_OdpoledniBlok.mp4 </t>
  </si>
  <si>
    <t>Youtube videa</t>
  </si>
  <si>
    <t>Automatická aktualizace projektu</t>
  </si>
  <si>
    <t>Připojení k relačním databázím</t>
  </si>
  <si>
    <t>Utility</t>
  </si>
  <si>
    <t>Formát RDT</t>
  </si>
  <si>
    <t>Ostatní</t>
  </si>
  <si>
    <t>Obecné</t>
  </si>
  <si>
    <t>Změna názvosloví</t>
  </si>
  <si>
    <t>Datové struktury</t>
  </si>
  <si>
    <t xml:space="preserve"> 1:43:05</t>
  </si>
  <si>
    <t>Proměnné, speciální vnitřní proměnné</t>
  </si>
  <si>
    <t>Akce</t>
  </si>
  <si>
    <t>Skripty</t>
  </si>
  <si>
    <t>Receptury</t>
  </si>
  <si>
    <t>Grafy</t>
  </si>
  <si>
    <t>Tabulkové sestavy</t>
  </si>
  <si>
    <t>Okna</t>
  </si>
  <si>
    <t>Vlastnosti objektů řízených pomocí proměnných</t>
  </si>
  <si>
    <t>Změnami řízené ukládání historických dat</t>
  </si>
  <si>
    <t>Správci</t>
  </si>
  <si>
    <t>Správce struktury projektu</t>
  </si>
  <si>
    <t>Všechny runtime moduly</t>
  </si>
  <si>
    <t>Struktura Reliance</t>
  </si>
  <si>
    <t>IP kamery</t>
  </si>
  <si>
    <t>Typy a datové struktury</t>
  </si>
  <si>
    <t>Datové servery</t>
  </si>
  <si>
    <t>Smart Client</t>
  </si>
  <si>
    <t>Automatické aktualizace</t>
  </si>
  <si>
    <t>SMS.rp5</t>
  </si>
  <si>
    <t>IPCamera_Axis.rp5</t>
  </si>
  <si>
    <t>Speciální vnitřní proměnné</t>
  </si>
  <si>
    <t>SpecialInternalTags.rp5</t>
  </si>
  <si>
    <t>ComponentOverview.rp5</t>
  </si>
  <si>
    <t>WindowsTypes.rp5</t>
  </si>
  <si>
    <t>ModeSelection.rp5</t>
  </si>
  <si>
    <t>StateEnumTest1.rp5</t>
  </si>
  <si>
    <t>FilterAlarmByGroupsAndTypes.rp5</t>
  </si>
  <si>
    <t>Zarizeni.rp5</t>
  </si>
  <si>
    <t>Kotelna_PLC_Teco.rp5</t>
  </si>
  <si>
    <t>TecoOPCServer1.rp5</t>
  </si>
  <si>
    <t>OPC_UATest1.rp5</t>
  </si>
  <si>
    <t>MultiLanguage.rp5</t>
  </si>
  <si>
    <t>Kotelny.rp5</t>
  </si>
  <si>
    <t>SablonyOken1.rp5</t>
  </si>
  <si>
    <t>MotorDetails_WindowsTemplate.rp5</t>
  </si>
  <si>
    <t>SablonyOken.rp5</t>
  </si>
  <si>
    <t>ODBC1.rp5</t>
  </si>
  <si>
    <t>CustomReportTest.rp5</t>
  </si>
  <si>
    <t>DatoveStruktury_Motor_Ventil_Kabina_pro_OPC.rp5</t>
  </si>
  <si>
    <t>ProjectUpdate.rp5</t>
  </si>
  <si>
    <t>YouTube</t>
  </si>
  <si>
    <t>ScriptTypes.rp5</t>
  </si>
  <si>
    <t>StopWatch.rp5</t>
  </si>
  <si>
    <t>SendAlarmsUsingGroups_TwoAreas.rp5</t>
  </si>
  <si>
    <t>FilterAlarmsByGroups_Cars.rp5</t>
  </si>
  <si>
    <t>Mgr. Ivo Dojčán</t>
  </si>
  <si>
    <t>Digifort.rp5</t>
  </si>
  <si>
    <t>Diagnostika projektu</t>
  </si>
  <si>
    <t>Zabezpečení</t>
  </si>
  <si>
    <t>OPC UA</t>
  </si>
  <si>
    <t>Licenční politika pro tenké klienty</t>
  </si>
  <si>
    <t>Zabezpečení cílových objektů v projektu</t>
  </si>
  <si>
    <t>Zabezpečení a zálohování projektu</t>
  </si>
  <si>
    <t>Správce zařízení</t>
  </si>
  <si>
    <t>GetCurrentScriptDataEx.rp5</t>
  </si>
  <si>
    <t>Uživatelská oprávnění</t>
  </si>
  <si>
    <t>SMS</t>
  </si>
  <si>
    <t>OPC</t>
  </si>
  <si>
    <t>Historická data</t>
  </si>
  <si>
    <t>API</t>
  </si>
  <si>
    <t>Vícejazyčné projekty</t>
  </si>
  <si>
    <t>Web Client</t>
  </si>
  <si>
    <t>Zjištění počtu datových bodů v projektu</t>
  </si>
  <si>
    <t>Úvodní slovo</t>
  </si>
  <si>
    <t>Spolupráce</t>
  </si>
  <si>
    <t>Zálohování projektu, průvodce, nastavení</t>
  </si>
  <si>
    <t>SW třetí strany</t>
  </si>
  <si>
    <t>Webová stránka Reliance</t>
  </si>
  <si>
    <t>Struktura systému Reliance – popis</t>
  </si>
  <si>
    <t>Reliance Design – přehled</t>
  </si>
  <si>
    <t>Runtime moduly – přehled</t>
  </si>
  <si>
    <t>Tencí klienti – přehled</t>
  </si>
  <si>
    <t>Komunikační možnosti – přehled</t>
  </si>
  <si>
    <t>Pomocné nástroje, utility – přehled</t>
  </si>
  <si>
    <t>Licenční politika – přehled</t>
  </si>
  <si>
    <t>Reliance seznam změn – dokumentace</t>
  </si>
  <si>
    <t>Registrace licence – doplnění informace o uživateli, nepovinné</t>
  </si>
  <si>
    <t>OPC grupa do serveru jako neaktivní – optimalizace, konverze</t>
  </si>
  <si>
    <t>Reliance 5 – novinky</t>
  </si>
  <si>
    <t>Reliance 5 – seznam změn, přehled podle kategorií na webu</t>
  </si>
  <si>
    <t>1. den – dopolední blok</t>
  </si>
  <si>
    <t>1. den – odpolední blok</t>
  </si>
  <si>
    <t>2. den – dopolední blok</t>
  </si>
  <si>
    <t>2. den – odpolední blok, část 1</t>
  </si>
  <si>
    <t>2. den – odpolední blok, část 2</t>
  </si>
  <si>
    <t>2. den – odpolední blok, část 3</t>
  </si>
  <si>
    <t>3. den – dopolední blok, část 1</t>
  </si>
  <si>
    <t>3. den – dopolední blok, část 2</t>
  </si>
  <si>
    <t>3. den – dopolední blok, část 3</t>
  </si>
  <si>
    <t>3. den – odpolední blok</t>
  </si>
  <si>
    <t>4. den – dopolední blok, část 1</t>
  </si>
  <si>
    <t>4. den – dopolední blok, část 2</t>
  </si>
  <si>
    <t>4. den – odpolední blok, část 1</t>
  </si>
  <si>
    <t>4. den – odpolední blok, část 2</t>
  </si>
  <si>
    <t>5. den – dopolední blok</t>
  </si>
  <si>
    <t>5. den – odpolední blok</t>
  </si>
  <si>
    <t>Časový přehled školení Reliance 5 – listopad 2025</t>
  </si>
  <si>
    <t>Školící</t>
  </si>
  <si>
    <t>Program školení, seznámení, organizace</t>
  </si>
  <si>
    <t>Harmonogram školicích bloků, dostupná dokumentace</t>
  </si>
  <si>
    <t>Jednorázová sleva na Reliance 5</t>
  </si>
  <si>
    <t>Představení společnosti GEOVAP</t>
  </si>
  <si>
    <t>Zákaznická sekce, technická podpora, postupy</t>
  </si>
  <si>
    <t>Historie vývoje systému Reliance</t>
  </si>
  <si>
    <t>Partneři/distributoři, reference, soutěž o nejlepší referenci</t>
  </si>
  <si>
    <t>Základní pojmy a moduly systému Reliance</t>
  </si>
  <si>
    <t>Přehled změn názvosloví oproti Reliance 4</t>
  </si>
  <si>
    <t>64bitová verze systému Reliance 5</t>
  </si>
  <si>
    <t>Reliance Add-On Pack, grafická knihovna</t>
  </si>
  <si>
    <t>Dokumentace (příklady) + demo, ukázka</t>
  </si>
  <si>
    <t>Ukázkový příklad Kotelna – informace</t>
  </si>
  <si>
    <t>Založení nového projektu</t>
  </si>
  <si>
    <t>Obnovení projektu ze zálohy</t>
  </si>
  <si>
    <t>Školicí projekt – seznámení, import obrázků</t>
  </si>
  <si>
    <t>Doporučení a tipy, práce s komponentami, vizualizační okno</t>
  </si>
  <si>
    <t>Použité základní komponenty, dynamické vlastnosti</t>
  </si>
  <si>
    <t>Klávesové zkratky</t>
  </si>
  <si>
    <t>Adresářová struktura projektu</t>
  </si>
  <si>
    <t>Školicí projekt – popis prostředí</t>
  </si>
  <si>
    <t>Postupy při vytváření projektu – vlastnosti komponent</t>
  </si>
  <si>
    <t>Správce hladin</t>
  </si>
  <si>
    <t>Vizuální adresace</t>
  </si>
  <si>
    <t>Spouštění projektu – různé možnosti</t>
  </si>
  <si>
    <t>Ověření funkčnosti projektu, povolení zadávání hodnoty</t>
  </si>
  <si>
    <t>Přiřazení alarmů k proměnným</t>
  </si>
  <si>
    <t>Podmínky alarmů, událost ze zařízení, priorita</t>
  </si>
  <si>
    <t>Řízení alarmů pomocí proměnné byte – rozdíl</t>
  </si>
  <si>
    <t>Upřesnění pro nastavení alarmu na úrovni proměnné</t>
  </si>
  <si>
    <t>Sdružené okno na úrovni proměnné</t>
  </si>
  <si>
    <t>Restart projektu z runtime</t>
  </si>
  <si>
    <t>Rozdíl mezi aktivními a historickými alarmy</t>
  </si>
  <si>
    <t>Příkazy v okně aktivních alarmů</t>
  </si>
  <si>
    <t>Příkazy v okně historických alarmů, terminologie</t>
  </si>
  <si>
    <t>Opakované výskyty alarmů</t>
  </si>
  <si>
    <t>Kvitování alarmů</t>
  </si>
  <si>
    <t>Použití oprávnění v projektu</t>
  </si>
  <si>
    <t>Definování rolí a jejich použití</t>
  </si>
  <si>
    <t>Zabezpečení cílových objektů</t>
  </si>
  <si>
    <t>Správce akcí, definice, použití</t>
  </si>
  <si>
    <t>Použití komponenty kontejner</t>
  </si>
  <si>
    <t>Sdílení nastavení sloupců, ukázka pro aktuální alarmy</t>
  </si>
  <si>
    <t>Nastavení velikosti fontu prohlížeče alarmů, uživatelský profil</t>
  </si>
  <si>
    <t>Práce s uživatelským profilem, rychlý filtr</t>
  </si>
  <si>
    <t>Uživatelský filtr pro historické alarmy – použití</t>
  </si>
  <si>
    <t>Zobrazení dolního panelu pro alarmy – zapnutí</t>
  </si>
  <si>
    <t>Zabezpečení – ověřování totožnosti uživatele</t>
  </si>
  <si>
    <t>Servisní oprávnění – specifika</t>
  </si>
  <si>
    <t>Nastavení omezení, na úrovni uživatele, počítače</t>
  </si>
  <si>
    <t>Rozšíření projektu, duplikace zařízení, receptur, tabulek…</t>
  </si>
  <si>
    <t>Možnost změny potvrzování</t>
  </si>
  <si>
    <t>Možnost textového nahrazení při duplikaci v případě akcí</t>
  </si>
  <si>
    <t>Použití generování názvu objektu</t>
  </si>
  <si>
    <t>Úprava skriptu, parametrizace procedury</t>
  </si>
  <si>
    <t>Duplikace okna, odlišnosti vlastností, použití horní lišty</t>
  </si>
  <si>
    <t>Téma skripty, příklady</t>
  </si>
  <si>
    <t>Předávání parametrů do skriptu, další vlastnosti skriptu</t>
  </si>
  <si>
    <t>Ukládání času, zobrazení</t>
  </si>
  <si>
    <t>Příklad 2, různá nastavení filtru pro odesílání</t>
  </si>
  <si>
    <t>Příklad 3, práce s výsledky filtrování pro odesílání – auta</t>
  </si>
  <si>
    <t>Sdílená proměnná s runtime moduly, počítání bodů</t>
  </si>
  <si>
    <t>Klíč pro tenké klienty v rámci control serveru</t>
  </si>
  <si>
    <t>Projekt s příkladem – ukázka</t>
  </si>
  <si>
    <t>Zpracování přijatých zpráv</t>
  </si>
  <si>
    <t>Ukázkový projekt – podporovaná kamera</t>
  </si>
  <si>
    <t>Téma speciální vnitřní proměnné – přehled</t>
  </si>
  <si>
    <t>Ukázkový projekt k tématu, popis vybraných proměnných</t>
  </si>
  <si>
    <t>Ukázkový projekt – přehled komponent</t>
  </si>
  <si>
    <t>Ukázkový projekt  – typy oken</t>
  </si>
  <si>
    <t>Volba zarovnání tlačítek</t>
  </si>
  <si>
    <t>Ukázkový projekt – další hodnoty pomocí správce stavů</t>
  </si>
  <si>
    <t>Správce stavů – použití v alarmech</t>
  </si>
  <si>
    <t>Použití v exportu, tabulkových a uživatelských sestavách</t>
  </si>
  <si>
    <t>Ukázkový projekt – filtrování alarmů podle skupin a typů</t>
  </si>
  <si>
    <t>Rozdíl mezi typem a skupinou alarmů</t>
  </si>
  <si>
    <t>Speciální vnitřní proměnné, počty aktuálních alarmů</t>
  </si>
  <si>
    <t>Téma komunikace, propojení runtime modulů</t>
  </si>
  <si>
    <t>Seznam zařízení, volba zařízení</t>
  </si>
  <si>
    <t>Přidání proměnných, ručně, import</t>
  </si>
  <si>
    <t>Ukázkový projekt – import různých formátů</t>
  </si>
  <si>
    <t>Nastavení změnového ukládání u proměnné</t>
  </si>
  <si>
    <t>Způsoby připojení zařízení k počítači</t>
  </si>
  <si>
    <t>Nastavení kanálů pro nejčastější drivery</t>
  </si>
  <si>
    <t>Možnosti optimalizace pro rychlejší vyčítání zařízení</t>
  </si>
  <si>
    <t>Změna řízení prostřednictvím proměnné, na více úrovní</t>
  </si>
  <si>
    <t>Vícekanálová komunikace</t>
  </si>
  <si>
    <t>Možnosti pro analýzu při komunikaci, výpis komunikace</t>
  </si>
  <si>
    <t>Popis a použití parametrů pro jednotlivé drivery</t>
  </si>
  <si>
    <t>Aktualizace hodnoty proměnné po zápisu – popis chování</t>
  </si>
  <si>
    <t>Přenos dat z driveru do runtime</t>
  </si>
  <si>
    <t>Připojení komunikačního driveru s různými vlastnosti k počítači</t>
  </si>
  <si>
    <t>Definice komunikačních zón, použití</t>
  </si>
  <si>
    <t>Podmínky pro vyčítání komunikační zóny</t>
  </si>
  <si>
    <t>Import proměnných, grupa vs subscription</t>
  </si>
  <si>
    <t>Ukázkový projekt, jazyk projektu vs jazyk programu</t>
  </si>
  <si>
    <t>Použití správce textů</t>
  </si>
  <si>
    <t>Umístění textů, formát textů</t>
  </si>
  <si>
    <t>Editace víceřádkového textu</t>
  </si>
  <si>
    <t>Filtrace stavů textů</t>
  </si>
  <si>
    <t>Nastavení a spuštění diagnostiky</t>
  </si>
  <si>
    <t>Vyhledání použití objektu</t>
  </si>
  <si>
    <t>Základní typy problémů</t>
  </si>
  <si>
    <t>Export výsledků diagnostiky</t>
  </si>
  <si>
    <t>Vytvoření datových struktur a šablony okna</t>
  </si>
  <si>
    <t>Úpravy komponent v šabloně</t>
  </si>
  <si>
    <t>Způsoby adresace položek, volby podle zařízení</t>
  </si>
  <si>
    <t>Duplikace datové struktury pro další kotelnu</t>
  </si>
  <si>
    <t>Dynamická vazba pro zobrazení okna</t>
  </si>
  <si>
    <t>Ukázka projektu motordetails pomocí šablony</t>
  </si>
  <si>
    <t>Rekapitulace ukládání historických dat do tabulek</t>
  </si>
  <si>
    <t>Nastavení pro datové tabulky a alarmy</t>
  </si>
  <si>
    <t>Ukládání textu alarmů do tabulky – volitelné</t>
  </si>
  <si>
    <t>Export projektu do databáze, číselníky</t>
  </si>
  <si>
    <t>Rozdělení uživatelských sestav podle možností výstupů</t>
  </si>
  <si>
    <t>Zdroje sestavy, šablona a obsah sestavy</t>
  </si>
  <si>
    <t>Praktická ukázka uživatelské sestavy, aktuální hodnoty</t>
  </si>
  <si>
    <t>Uložení a odeslání sestavy pomocí emailu</t>
  </si>
  <si>
    <t>Export sestavy, uložení do různých formátů</t>
  </si>
  <si>
    <t>Praktická ukázka uživatelské sestavy, historické hodnoty</t>
  </si>
  <si>
    <t>Praktická ukázka uživatelské sestavy, grafy</t>
  </si>
  <si>
    <t>Ukázkový projekt kotelna, typy klient/server aplikace</t>
  </si>
  <si>
    <t>Použití datové struktury vs. "plochý" seznam</t>
  </si>
  <si>
    <t>Doplnění pro použití skriptů, procedury, funkce, parametry, typy volání</t>
  </si>
  <si>
    <t>Paralelní volání skriptů, vlákna</t>
  </si>
  <si>
    <t>Možnosti ladění skriptu – kontrola skriptů v log souboru</t>
  </si>
  <si>
    <t>Použití externího debuggeru</t>
  </si>
  <si>
    <t>Ukázka skriptu pro extrakci bitů z proměnné do položek strukturované proměnné</t>
  </si>
  <si>
    <t>Ukázka skriptu – získání různých vlastnosti pomocí skriptu</t>
  </si>
  <si>
    <t>Ukázka seznamu použitých proměnných – getobjectlist</t>
  </si>
  <si>
    <t>Téma datové servery a tencí klienti</t>
  </si>
  <si>
    <t>Možnost spuštění více instancí projektu jako službu</t>
  </si>
  <si>
    <t>Ukázka registrace projektu jako služba, použití batch souborů</t>
  </si>
  <si>
    <t>Využití pro informace, nasazení projektu, zálohování</t>
  </si>
  <si>
    <t>Diagnostika, metriky, skripty</t>
  </si>
  <si>
    <t>Logování, možnosti a princip logování z webové stránky</t>
  </si>
  <si>
    <t>Tencí klienti, převedení projektu do podoby pro tenké klienty</t>
  </si>
  <si>
    <t>Průvodce exportem – základní konfigurace podle počítačů</t>
  </si>
  <si>
    <t>Průvodce exportem – specifika pro grafické rozlišení projektu</t>
  </si>
  <si>
    <t>Praktická ukázka exportu projektu pro tenké klienty</t>
  </si>
  <si>
    <t>Způsoby spuštění tenkých klientů</t>
  </si>
  <si>
    <t>Požadavky na server, výhody webového klienta</t>
  </si>
  <si>
    <t>Oprávnění vizualizačních oken v průvodci exportem</t>
  </si>
  <si>
    <t>Ukázka projektu v prohlížeči</t>
  </si>
  <si>
    <t>Používání vícenásobného výběru</t>
  </si>
  <si>
    <t>Správa uživatelů</t>
  </si>
  <si>
    <t>Výhody, nevýhody smart clienta</t>
  </si>
  <si>
    <t>Tipy pro používání projektů s tenkými klienty</t>
  </si>
  <si>
    <t>Téma – data specifická pro tenké klienty</t>
  </si>
  <si>
    <t>Sdílené a nesdílené proměnné – viz technický článek</t>
  </si>
  <si>
    <t>Příklad použití sdílených a nesdílených proměnných</t>
  </si>
  <si>
    <t>Téma automatické aktualizace – možnosti, principy</t>
  </si>
  <si>
    <t>Souborová aktualizace, nevýhody</t>
  </si>
  <si>
    <t>Aktualizace založená na datových serverech, postupy</t>
  </si>
  <si>
    <t>Ukázkový příklad, role aktualizace projektu</t>
  </si>
  <si>
    <t>Použití speciálních vnitřních proměnných pro aktualizaci</t>
  </si>
  <si>
    <t>Webová stránka aktualizačního serveru – použití</t>
  </si>
  <si>
    <t>Možnost povolení okamžité aktualizace</t>
  </si>
  <si>
    <t>Možnost nasazení předchozích verzí projektu pomocí webové stránky</t>
  </si>
  <si>
    <t>Aktualizační server  – dashboard</t>
  </si>
  <si>
    <t>Možnost více aktualizačních serverů, např. pro velké projekty</t>
  </si>
  <si>
    <t>Ostatní nastavení v možnostech projektu</t>
  </si>
  <si>
    <t>Použití logování/syslog (siem)</t>
  </si>
  <si>
    <t>Použití bezpečnostního auditu, generování skriptu pro fw</t>
  </si>
  <si>
    <t>Gemini help desk &amp; issue tracker</t>
  </si>
  <si>
    <t>Informace o vydávání verzí</t>
  </si>
  <si>
    <t>Výběr volitelných vlastností, přehled záložek na úrovni položky struktury</t>
  </si>
  <si>
    <t>Přehled vazeb na úrovni proměnné</t>
  </si>
  <si>
    <t>Ukázka, uživatelské značky v popisech alarmů $[] $()</t>
  </si>
  <si>
    <t>Příklad, použítí vlastních dat v alarmech</t>
  </si>
  <si>
    <t>Změnové ukládání, ukládání historických dat založené na změnách</t>
  </si>
  <si>
    <t>Příklad na změnové ukládání  – více datových typů</t>
  </si>
  <si>
    <t>Krátká diskuze</t>
  </si>
  <si>
    <t>Změna typu zařízení a datové struktury</t>
  </si>
  <si>
    <t>Příklad na změnu typu zařízení a datové struktury</t>
  </si>
  <si>
    <t>Vývojové prostředí reliance design</t>
  </si>
  <si>
    <t>Reliance view, control, control server</t>
  </si>
  <si>
    <t>Webovy server, webová stránka serveru</t>
  </si>
  <si>
    <t>Co je scada systém Reliance, základní pojmy a moduly systému Reliance</t>
  </si>
  <si>
    <t>Rekapitulace, stav náběžné hrany při spuštění</t>
  </si>
  <si>
    <t>Rozdíly v alarmech proti systému Reliance 4</t>
  </si>
  <si>
    <t>Téma, oznamování alarmů na základě skupin, Příklad 1</t>
  </si>
  <si>
    <t>Licenční politika – pokračování, cenová politika upgrade</t>
  </si>
  <si>
    <t>Výhody softwarového, respektive hardwarového klíče, doporučené způsoby použití</t>
  </si>
  <si>
    <t>Zpětná kompatibilita hardwarového a softwarového klíče, umístění</t>
  </si>
  <si>
    <t>Vazba softwarového klíče na konkrétní počítač</t>
  </si>
  <si>
    <t>Aktivace licence v softwarovém klíči – zakladní informace o průvodci</t>
  </si>
  <si>
    <t>Utilita pro licenční klíče – základní informace, info o hardwarovém klíči</t>
  </si>
  <si>
    <t>Kontrola hardwarového klíče umožňující ugrade na systém Reliance 5</t>
  </si>
  <si>
    <t>Průvodce aktualizace licence  – možnost upgradu hardwarového klíče přes internet</t>
  </si>
  <si>
    <t>Systém Reliance a SMS zprávy</t>
  </si>
  <si>
    <t>Hardwarové a softwarové požadavky</t>
  </si>
  <si>
    <t>Odesílání SMS pomocí skriptů</t>
  </si>
  <si>
    <t>Alternativní možnosti – dohledový systém Digifort</t>
  </si>
  <si>
    <t>Ukázkový projekt  – nepodporovaná kamera pomocí Digifort</t>
  </si>
  <si>
    <t>Ukázka použití systému Digifort, administrační klient</t>
  </si>
  <si>
    <t>Použití softwaru Digifort v systému Reliance, nastavení systému</t>
  </si>
  <si>
    <t>Podmínky Digifort pro použití v tenkých klientech</t>
  </si>
  <si>
    <t>Přehled komponent, rozdělení, společné vlastnosti</t>
  </si>
  <si>
    <t>Ostatní vlastnosti, komponenty Kontejner, Webový prohlížeč, Displej</t>
  </si>
  <si>
    <t>Ukázkový projekt – přiřazení rozsahu hodnoty pomocí Správce stavů</t>
  </si>
  <si>
    <t>Další možnost filtrování alarmů v komponentě kontejner</t>
  </si>
  <si>
    <t>Popis Správce zařízení</t>
  </si>
  <si>
    <t>Data z řídicích systémů Domat a IEC-104</t>
  </si>
  <si>
    <t>Ukládání změnových dat do databáze SQL</t>
  </si>
  <si>
    <t>Import dat z BACnet</t>
  </si>
  <si>
    <t>Objekty BACnet, časové programy různá zařízení</t>
  </si>
  <si>
    <t>Výchozí porty pro různá zařízení</t>
  </si>
  <si>
    <t>Použití certifikátů v protokolu MQTT</t>
  </si>
  <si>
    <t>Dynamické řízení IP adresy pro maximální licenci</t>
  </si>
  <si>
    <t>Specifické vyčítání pro Siemens, kryptovaný protokol Siemens Simatic S7-1200</t>
  </si>
  <si>
    <t>Logování komunikace, přesun na úroveň kanálu, dynamické řízení</t>
  </si>
  <si>
    <t>Ukázka komunikace pomocí OPC, úvod do protokolu OPC-DA</t>
  </si>
  <si>
    <t>Příklad Teco OPC server – demo verze</t>
  </si>
  <si>
    <t>Import proměnných z OPC serveru do systému Reliance</t>
  </si>
  <si>
    <t>Zobrazení uživatelského rozhraní OPC serveru</t>
  </si>
  <si>
    <t>Meze proměnných a pásmo necitlivosti OPC grupy</t>
  </si>
  <si>
    <t>Téma OPC-UA, možnosti a výhody pro použití v PLC</t>
  </si>
  <si>
    <t>Ukázka komunikace s OPC-UA ua serverem</t>
  </si>
  <si>
    <t>Zabezpečení OPC-UA komunikace – základ</t>
  </si>
  <si>
    <t>Použité knihovny pro OPC-UA</t>
  </si>
  <si>
    <t>Možnosti změny jazyka v projektu, Akce, Skripty, Správci…</t>
  </si>
  <si>
    <t>Datové struktury a šablony oken</t>
  </si>
  <si>
    <t>Ukázkový projekt Šablony oken – příprava, seznámení</t>
  </si>
  <si>
    <t>Nastavení vlastností na úrovni datové struktury</t>
  </si>
  <si>
    <t>Přidání další šablony – Hořák</t>
  </si>
  <si>
    <t>Přidání další šablony – Kotel</t>
  </si>
  <si>
    <t>Podporované databázové systémy</t>
  </si>
  <si>
    <t>Ukládání historických dat do SQL tabulek</t>
  </si>
  <si>
    <t>Instalační dávka pro SQL, SQL Server Management Studio</t>
  </si>
  <si>
    <t>Procházení tabulek historických dat pomocí SQL Server Management Studio</t>
  </si>
  <si>
    <t>Procházení tabulky alarmů pomocí SQL Server Management Studio</t>
  </si>
  <si>
    <t>Konverze *.dbf tabulek do SQL, utilita</t>
  </si>
  <si>
    <t>Další možnosti – použití jiných databázových systémů, drivery ODBC</t>
  </si>
  <si>
    <t>Nastavení datového zdroje, zdroje dat pro ODBC, Reliance 5 (32bit vs 64bit)</t>
  </si>
  <si>
    <t>Uživatelské sestavy – přehled</t>
  </si>
  <si>
    <t>Sestava typu Text</t>
  </si>
  <si>
    <t>Sestava typu HTML</t>
  </si>
  <si>
    <t>Sestava typu Fastreport</t>
  </si>
  <si>
    <t>Automatický překlad pomocí služby Deepl</t>
  </si>
  <si>
    <t>Varianty uložení dat na SQL serveru</t>
  </si>
  <si>
    <t>Varianta – společná SQL databáze</t>
  </si>
  <si>
    <t>Použití utility Reliance Remote Control Center pro restart projektu</t>
  </si>
  <si>
    <t>Ukázka objektového programování ve VB skriptu</t>
  </si>
  <si>
    <t>Upřesnění k posílání SMS, číslo servisního centra v AT přikazu modemu</t>
  </si>
  <si>
    <t>Základní pojmy, webový server, HTML5, Java, soubory *.jnlp</t>
  </si>
  <si>
    <t>Reliance 5 Web Client a Reliance 5 Smart Client</t>
  </si>
  <si>
    <t>Ukázka nastavení webového serveru ve Správci struktury projektu</t>
  </si>
  <si>
    <t>Ukázka nastavení v Možnostech projektu</t>
  </si>
  <si>
    <t>Použití API funkcí web serveru</t>
  </si>
  <si>
    <t>Reliance 5 Smart Client</t>
  </si>
  <si>
    <t>Ukázka Utility Server Manager – použití</t>
  </si>
  <si>
    <t>Generování konfigurace Utility Server Manager</t>
  </si>
  <si>
    <t>Povolení přístupu k dokumentaci API</t>
  </si>
  <si>
    <t>Povolení přístupu k API na úrovni proměnných</t>
  </si>
  <si>
    <t>Ukázka zpřístupněné dokumentace API, zabezpečení, použití příkazů</t>
  </si>
  <si>
    <t>Zabezpečení systému Reliance 5</t>
  </si>
  <si>
    <t>dvoufaktorovové ověření, nastavení ve vývojovém prostředí, první přihlášení</t>
  </si>
  <si>
    <t>Další informační kanály o systému Reliance</t>
  </si>
  <si>
    <t>Nové funkce systému Reliance 5 – rozšíření nastavení ve správci datových struktur</t>
  </si>
  <si>
    <t>Reliance 5 Web Client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</si>
</sst>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3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i/>
      <sz val="13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i/>
      <sz val="12"/>
      <color theme="1"/>
      <name val="Arial"/>
      <family val="2"/>
      <charset val="238"/>
    </font>
    <font>
      <sz val="12"/>
      <color rgb="FFFF0000"/>
      <name val="Arial"/>
      <family val="2"/>
      <charset val="238"/>
    </font>
    <font>
      <sz val="18"/>
      <name val="Arial"/>
      <family val="2"/>
      <charset val="238"/>
    </font>
    <font>
      <b/>
      <sz val="18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DC3F2"/>
        <bgColor indexed="64"/>
      </patternFill>
    </fill>
    <fill>
      <patternFill patternType="solid">
        <fgColor rgb="FFECEEEF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5" fillId="0" borderId="0" xfId="0" applyFont="1"/>
    <xf numFmtId="0" fontId="5" fillId="0" borderId="0" xfId="0" applyFont="1" applyAlignment="1">
      <alignment horizontal="center"/>
    </xf>
    <xf numFmtId="0" fontId="7" fillId="2" borderId="2" xfId="0" applyFont="1" applyFill="1" applyBorder="1" applyAlignment="1">
      <alignment horizontal="left" vertical="center" indent="1"/>
    </xf>
    <xf numFmtId="21" fontId="7" fillId="2" borderId="2" xfId="0" applyNumberFormat="1" applyFont="1" applyFill="1" applyBorder="1" applyAlignment="1">
      <alignment horizontal="left" vertical="center" indent="1"/>
    </xf>
    <xf numFmtId="0" fontId="6" fillId="2" borderId="2" xfId="0" applyFont="1" applyFill="1" applyBorder="1" applyAlignment="1">
      <alignment horizontal="left" vertical="center" indent="1"/>
    </xf>
    <xf numFmtId="0" fontId="8" fillId="2" borderId="2" xfId="0" applyFont="1" applyFill="1" applyBorder="1" applyAlignment="1">
      <alignment horizontal="left" vertical="center" indent="1"/>
    </xf>
    <xf numFmtId="20" fontId="7" fillId="2" borderId="2" xfId="0" applyNumberFormat="1" applyFont="1" applyFill="1" applyBorder="1" applyAlignment="1">
      <alignment horizontal="left" vertical="center" indent="1"/>
    </xf>
    <xf numFmtId="0" fontId="9" fillId="2" borderId="2" xfId="0" applyFont="1" applyFill="1" applyBorder="1" applyAlignment="1">
      <alignment horizontal="left" vertical="center" indent="1"/>
    </xf>
    <xf numFmtId="20" fontId="8" fillId="2" borderId="2" xfId="0" applyNumberFormat="1" applyFont="1" applyFill="1" applyBorder="1" applyAlignment="1">
      <alignment horizontal="left" vertical="center" indent="1"/>
    </xf>
    <xf numFmtId="0" fontId="7" fillId="2" borderId="4" xfId="0" applyFont="1" applyFill="1" applyBorder="1" applyAlignment="1">
      <alignment horizontal="left" vertical="center" indent="1"/>
    </xf>
    <xf numFmtId="0" fontId="7" fillId="2" borderId="5" xfId="0" applyFont="1" applyFill="1" applyBorder="1" applyAlignment="1">
      <alignment horizontal="left" vertical="center" indent="1"/>
    </xf>
    <xf numFmtId="21" fontId="7" fillId="2" borderId="5" xfId="0" applyNumberFormat="1" applyFont="1" applyFill="1" applyBorder="1" applyAlignment="1">
      <alignment horizontal="left" vertical="center" indent="1"/>
    </xf>
    <xf numFmtId="0" fontId="7" fillId="2" borderId="6" xfId="0" applyFont="1" applyFill="1" applyBorder="1" applyAlignment="1">
      <alignment horizontal="left" vertical="center" indent="1"/>
    </xf>
    <xf numFmtId="21" fontId="8" fillId="2" borderId="2" xfId="0" applyNumberFormat="1" applyFont="1" applyFill="1" applyBorder="1" applyAlignment="1">
      <alignment horizontal="left" vertical="center" indent="1"/>
    </xf>
    <xf numFmtId="0" fontId="7" fillId="2" borderId="2" xfId="0" quotePrefix="1" applyFont="1" applyFill="1" applyBorder="1" applyAlignment="1">
      <alignment horizontal="left" vertical="center" indent="1"/>
    </xf>
    <xf numFmtId="0" fontId="7" fillId="2" borderId="3" xfId="0" applyFont="1" applyFill="1" applyBorder="1" applyAlignment="1">
      <alignment horizontal="left" vertical="center" indent="1"/>
    </xf>
    <xf numFmtId="21" fontId="7" fillId="2" borderId="3" xfId="0" applyNumberFormat="1" applyFont="1" applyFill="1" applyBorder="1" applyAlignment="1">
      <alignment horizontal="left" vertical="center" indent="1"/>
    </xf>
    <xf numFmtId="0" fontId="3" fillId="4" borderId="1" xfId="0" applyFont="1" applyFill="1" applyBorder="1" applyAlignment="1">
      <alignment horizontal="left" vertical="center" indent="1"/>
    </xf>
    <xf numFmtId="0" fontId="2" fillId="4" borderId="1" xfId="0" applyFont="1" applyFill="1" applyBorder="1" applyAlignment="1">
      <alignment horizontal="left" vertical="center" indent="1"/>
    </xf>
    <xf numFmtId="0" fontId="4" fillId="4" borderId="1" xfId="0" applyFont="1" applyFill="1" applyBorder="1" applyAlignment="1">
      <alignment horizontal="left" vertical="center" indent="1"/>
    </xf>
    <xf numFmtId="0" fontId="11" fillId="3" borderId="7" xfId="0" applyFont="1" applyFill="1" applyBorder="1" applyAlignment="1">
      <alignment horizontal="left" vertical="center" indent="1"/>
    </xf>
    <xf numFmtId="0" fontId="10" fillId="3" borderId="8" xfId="0" applyFont="1" applyFill="1" applyBorder="1" applyAlignment="1">
      <alignment horizontal="left" vertical="center" indent="1"/>
    </xf>
    <xf numFmtId="0" fontId="10" fillId="3" borderId="7" xfId="0" applyFont="1" applyFill="1" applyBorder="1" applyAlignment="1">
      <alignment horizontal="left" vertical="center" indent="1"/>
    </xf>
  </cellXfs>
  <cellStyles count="1">
    <cellStyle name="Normální" xfId="0" builtinId="0"/>
  </cellStyles>
  <dxfs count="1">
    <dxf>
      <fill>
        <patternFill>
          <bgColor theme="0" tint="-4.9989318521683403E-2"/>
        </patternFill>
      </fill>
    </dxf>
  </dxfs>
  <tableStyles count="0" defaultTableStyle="TableStyleMedium2" defaultPivotStyle="PivotStyleLight16"/>
  <colors>
    <mruColors>
      <color rgb="FFECEEEF"/>
      <color rgb="FF8DC3F2"/>
      <color rgb="FFD9EDF7"/>
      <color rgb="FF88B8F8"/>
      <color rgb="FF808080"/>
      <color rgb="FF28CEE7"/>
      <color rgb="FFF2F5F7"/>
      <color rgb="FFC8C8C8"/>
      <color rgb="FF3C763D"/>
      <color rgb="FFDFF0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B85826-B8B1-4C77-B666-2444E1C75D32}">
  <sheetPr codeName="List1"/>
  <dimension ref="A1:O331"/>
  <sheetViews>
    <sheetView tabSelected="1" zoomScaleNormal="100" workbookViewId="0">
      <pane ySplit="2" topLeftCell="A311" activePane="bottomLeft" state="frozen"/>
      <selection pane="bottomLeft" activeCell="E331" sqref="E331"/>
    </sheetView>
  </sheetViews>
  <sheetFormatPr defaultRowHeight="14.25" x14ac:dyDescent="0.2"/>
  <cols>
    <col min="1" max="1" width="21.5703125" style="1" customWidth="1"/>
    <col min="2" max="2" width="35.42578125" style="1" bestFit="1" customWidth="1"/>
    <col min="3" max="3" width="39.5703125" style="1" bestFit="1" customWidth="1"/>
    <col min="4" max="4" width="11.140625" style="2" bestFit="1" customWidth="1"/>
    <col min="5" max="5" width="85.7109375" style="1" bestFit="1" customWidth="1"/>
    <col min="6" max="6" width="28.5703125" style="1" bestFit="1" customWidth="1"/>
    <col min="7" max="7" width="48.7109375" style="1" bestFit="1" customWidth="1"/>
    <col min="8" max="8" width="65" style="1" bestFit="1" customWidth="1"/>
    <col min="9" max="9" width="24.5703125" style="1" bestFit="1" customWidth="1"/>
    <col min="10" max="10" width="12.7109375" style="1" bestFit="1" customWidth="1"/>
    <col min="11" max="16384" width="9.140625" style="1"/>
  </cols>
  <sheetData>
    <row r="1" spans="1:15" s="23" customFormat="1" ht="48" customHeight="1" x14ac:dyDescent="0.25">
      <c r="A1" s="21" t="s">
        <v>171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</row>
    <row r="2" spans="1:15" s="19" customFormat="1" ht="24" customHeight="1" x14ac:dyDescent="0.25">
      <c r="A2" s="18" t="s">
        <v>0</v>
      </c>
      <c r="B2" s="18" t="s">
        <v>2</v>
      </c>
      <c r="C2" s="18" t="s">
        <v>3</v>
      </c>
      <c r="D2" s="18" t="s">
        <v>21</v>
      </c>
      <c r="E2" s="18" t="s">
        <v>20</v>
      </c>
      <c r="F2" s="18" t="s">
        <v>19</v>
      </c>
      <c r="G2" s="18" t="s">
        <v>26</v>
      </c>
      <c r="H2" s="18" t="s">
        <v>25</v>
      </c>
      <c r="I2" s="18" t="s">
        <v>172</v>
      </c>
      <c r="K2" s="20"/>
    </row>
    <row r="3" spans="1:15" s="16" customFormat="1" ht="24" customHeight="1" x14ac:dyDescent="0.25">
      <c r="A3" s="16" t="s">
        <v>1</v>
      </c>
      <c r="B3" s="16" t="s">
        <v>155</v>
      </c>
      <c r="C3" s="16" t="s">
        <v>13</v>
      </c>
      <c r="D3" s="17">
        <v>0</v>
      </c>
      <c r="E3" s="16" t="s">
        <v>138</v>
      </c>
      <c r="F3" s="16" t="s">
        <v>16</v>
      </c>
      <c r="H3" s="16" t="s">
        <v>41</v>
      </c>
      <c r="I3" s="16" t="s">
        <v>22</v>
      </c>
      <c r="J3" s="16" t="e" cm="1">
        <f t="array" aca="1" ref="J3" ca="1">VELKÁ.ZAČ(J3:J331)</f>
        <v>#NAME?</v>
      </c>
    </row>
    <row r="4" spans="1:15" s="3" customFormat="1" ht="24" customHeight="1" x14ac:dyDescent="0.25">
      <c r="A4" s="3" t="s">
        <v>1</v>
      </c>
      <c r="B4" s="3" t="s">
        <v>155</v>
      </c>
      <c r="D4" s="4">
        <v>6.2500000000000001E-4</v>
      </c>
      <c r="E4" s="3" t="s">
        <v>173</v>
      </c>
      <c r="F4" s="3" t="s">
        <v>16</v>
      </c>
      <c r="H4" s="3" t="s">
        <v>41</v>
      </c>
      <c r="I4" s="5"/>
    </row>
    <row r="5" spans="1:15" s="3" customFormat="1" ht="24" customHeight="1" x14ac:dyDescent="0.25">
      <c r="A5" s="3" t="s">
        <v>1</v>
      </c>
      <c r="B5" s="3" t="s">
        <v>155</v>
      </c>
      <c r="D5" s="4">
        <v>1.4583333333333334E-3</v>
      </c>
      <c r="E5" s="3" t="s">
        <v>174</v>
      </c>
      <c r="F5" s="3" t="s">
        <v>16</v>
      </c>
      <c r="H5" s="3" t="s">
        <v>41</v>
      </c>
      <c r="I5" s="5"/>
    </row>
    <row r="6" spans="1:15" s="3" customFormat="1" ht="24" customHeight="1" x14ac:dyDescent="0.25">
      <c r="A6" s="3" t="s">
        <v>1</v>
      </c>
      <c r="B6" s="3" t="s">
        <v>155</v>
      </c>
      <c r="D6" s="4">
        <v>2.0833333333333333E-3</v>
      </c>
      <c r="E6" s="3" t="s">
        <v>175</v>
      </c>
      <c r="F6" s="3" t="s">
        <v>16</v>
      </c>
      <c r="H6" s="3" t="s">
        <v>41</v>
      </c>
      <c r="I6" s="5"/>
    </row>
    <row r="7" spans="1:15" s="3" customFormat="1" ht="24" customHeight="1" x14ac:dyDescent="0.25">
      <c r="A7" s="3" t="s">
        <v>1</v>
      </c>
      <c r="B7" s="3" t="s">
        <v>155</v>
      </c>
      <c r="D7" s="4">
        <v>2.4537037037037036E-3</v>
      </c>
      <c r="E7" s="3" t="s">
        <v>176</v>
      </c>
      <c r="F7" s="3" t="s">
        <v>16</v>
      </c>
      <c r="H7" s="3" t="s">
        <v>41</v>
      </c>
      <c r="I7" s="5"/>
    </row>
    <row r="8" spans="1:15" s="3" customFormat="1" ht="24" customHeight="1" x14ac:dyDescent="0.25">
      <c r="A8" s="3" t="s">
        <v>1</v>
      </c>
      <c r="B8" s="3" t="s">
        <v>155</v>
      </c>
      <c r="D8" s="4">
        <v>3.9351851851851848E-3</v>
      </c>
      <c r="E8" s="3" t="s">
        <v>177</v>
      </c>
      <c r="F8" s="3" t="s">
        <v>16</v>
      </c>
      <c r="H8" s="3" t="s">
        <v>41</v>
      </c>
      <c r="I8" s="5"/>
    </row>
    <row r="9" spans="1:15" s="3" customFormat="1" ht="24" customHeight="1" x14ac:dyDescent="0.25">
      <c r="A9" s="3" t="s">
        <v>1</v>
      </c>
      <c r="B9" s="3" t="s">
        <v>155</v>
      </c>
      <c r="C9" s="3" t="s">
        <v>14</v>
      </c>
      <c r="D9" s="4">
        <v>4.7569444444444447E-3</v>
      </c>
      <c r="E9" s="3" t="s">
        <v>351</v>
      </c>
      <c r="F9" s="3" t="s">
        <v>16</v>
      </c>
      <c r="H9" s="3" t="s">
        <v>41</v>
      </c>
      <c r="I9" s="5"/>
    </row>
    <row r="10" spans="1:15" s="3" customFormat="1" ht="24" customHeight="1" x14ac:dyDescent="0.25">
      <c r="A10" s="3" t="s">
        <v>1</v>
      </c>
      <c r="B10" s="3" t="s">
        <v>155</v>
      </c>
      <c r="D10" s="4">
        <v>5.3819444444444444E-3</v>
      </c>
      <c r="E10" s="3" t="s">
        <v>178</v>
      </c>
      <c r="F10" s="3" t="s">
        <v>16</v>
      </c>
      <c r="H10" s="3" t="s">
        <v>41</v>
      </c>
      <c r="I10" s="5"/>
    </row>
    <row r="11" spans="1:15" s="3" customFormat="1" ht="24" customHeight="1" x14ac:dyDescent="0.25">
      <c r="A11" s="3" t="s">
        <v>1</v>
      </c>
      <c r="B11" s="3" t="s">
        <v>155</v>
      </c>
      <c r="C11" s="3" t="s">
        <v>139</v>
      </c>
      <c r="D11" s="4">
        <v>6.4236111111111108E-3</v>
      </c>
      <c r="E11" s="3" t="s">
        <v>179</v>
      </c>
      <c r="F11" s="3" t="s">
        <v>16</v>
      </c>
      <c r="H11" s="3" t="s">
        <v>41</v>
      </c>
      <c r="I11" s="5"/>
    </row>
    <row r="12" spans="1:15" s="3" customFormat="1" ht="24" customHeight="1" x14ac:dyDescent="0.25">
      <c r="A12" s="3" t="s">
        <v>1</v>
      </c>
      <c r="B12" s="3" t="s">
        <v>155</v>
      </c>
      <c r="D12" s="4">
        <v>1.0243055555555556E-2</v>
      </c>
      <c r="E12" s="3" t="s">
        <v>180</v>
      </c>
      <c r="F12" s="3" t="s">
        <v>16</v>
      </c>
      <c r="H12" s="3" t="s">
        <v>41</v>
      </c>
      <c r="I12" s="5"/>
    </row>
    <row r="13" spans="1:15" s="3" customFormat="1" ht="24" customHeight="1" x14ac:dyDescent="0.25">
      <c r="A13" s="3" t="s">
        <v>1</v>
      </c>
      <c r="B13" s="3" t="s">
        <v>155</v>
      </c>
      <c r="D13" s="4">
        <v>1.2673611111111111E-2</v>
      </c>
      <c r="E13" s="3" t="s">
        <v>181</v>
      </c>
      <c r="F13" s="3" t="s">
        <v>16</v>
      </c>
      <c r="H13" s="3" t="s">
        <v>41</v>
      </c>
      <c r="I13" s="5"/>
    </row>
    <row r="14" spans="1:15" s="3" customFormat="1" ht="24" customHeight="1" x14ac:dyDescent="0.25">
      <c r="A14" s="3" t="s">
        <v>1</v>
      </c>
      <c r="B14" s="3" t="s">
        <v>155</v>
      </c>
      <c r="C14" s="3" t="s">
        <v>87</v>
      </c>
      <c r="D14" s="4">
        <v>1.3113425925925926E-2</v>
      </c>
      <c r="E14" s="3" t="s">
        <v>143</v>
      </c>
      <c r="F14" s="3" t="s">
        <v>16</v>
      </c>
      <c r="H14" s="3" t="s">
        <v>41</v>
      </c>
      <c r="I14" s="5"/>
    </row>
    <row r="15" spans="1:15" s="3" customFormat="1" ht="24" customHeight="1" x14ac:dyDescent="0.25">
      <c r="A15" s="3" t="s">
        <v>1</v>
      </c>
      <c r="B15" s="3" t="s">
        <v>155</v>
      </c>
      <c r="D15" s="4">
        <v>1.5277777777777777E-2</v>
      </c>
      <c r="E15" s="3" t="s">
        <v>144</v>
      </c>
      <c r="F15" s="3" t="s">
        <v>16</v>
      </c>
      <c r="H15" s="3" t="s">
        <v>41</v>
      </c>
      <c r="I15" s="5"/>
    </row>
    <row r="16" spans="1:15" s="3" customFormat="1" ht="24" customHeight="1" x14ac:dyDescent="0.25">
      <c r="A16" s="3" t="s">
        <v>1</v>
      </c>
      <c r="B16" s="3" t="s">
        <v>155</v>
      </c>
      <c r="D16" s="4">
        <v>1.7939814814814815E-2</v>
      </c>
      <c r="E16" s="3" t="s">
        <v>145</v>
      </c>
      <c r="F16" s="3" t="s">
        <v>16</v>
      </c>
      <c r="H16" s="3" t="s">
        <v>41</v>
      </c>
      <c r="I16" s="5"/>
    </row>
    <row r="17" spans="1:9" s="3" customFormat="1" ht="24" customHeight="1" x14ac:dyDescent="0.25">
      <c r="A17" s="3" t="s">
        <v>1</v>
      </c>
      <c r="B17" s="3" t="s">
        <v>155</v>
      </c>
      <c r="D17" s="4">
        <v>2.4212962962962964E-2</v>
      </c>
      <c r="E17" s="3" t="s">
        <v>146</v>
      </c>
      <c r="F17" s="3" t="s">
        <v>16</v>
      </c>
      <c r="H17" s="3" t="s">
        <v>41</v>
      </c>
      <c r="I17" s="5"/>
    </row>
    <row r="18" spans="1:9" s="3" customFormat="1" ht="24" customHeight="1" x14ac:dyDescent="0.25">
      <c r="A18" s="3" t="s">
        <v>1</v>
      </c>
      <c r="B18" s="3" t="s">
        <v>155</v>
      </c>
      <c r="D18" s="4">
        <v>2.5879629629629631E-2</v>
      </c>
      <c r="E18" s="3" t="s">
        <v>147</v>
      </c>
      <c r="F18" s="3" t="s">
        <v>16</v>
      </c>
      <c r="H18" s="3" t="s">
        <v>41</v>
      </c>
      <c r="I18" s="5"/>
    </row>
    <row r="19" spans="1:9" s="3" customFormat="1" ht="24" customHeight="1" x14ac:dyDescent="0.25">
      <c r="A19" s="3" t="s">
        <v>1</v>
      </c>
      <c r="B19" s="3" t="s">
        <v>155</v>
      </c>
      <c r="D19" s="4">
        <v>3.0150462962962962E-2</v>
      </c>
      <c r="E19" s="3" t="s">
        <v>148</v>
      </c>
      <c r="F19" s="3" t="s">
        <v>16</v>
      </c>
      <c r="H19" s="3" t="s">
        <v>41</v>
      </c>
      <c r="I19" s="5"/>
    </row>
    <row r="20" spans="1:9" s="3" customFormat="1" ht="24" customHeight="1" x14ac:dyDescent="0.25">
      <c r="A20" s="3" t="s">
        <v>1</v>
      </c>
      <c r="B20" s="3" t="s">
        <v>155</v>
      </c>
      <c r="D20" s="4">
        <v>3.0787037037037036E-2</v>
      </c>
      <c r="E20" s="3" t="s">
        <v>149</v>
      </c>
      <c r="F20" s="3" t="s">
        <v>16</v>
      </c>
      <c r="H20" s="3" t="s">
        <v>41</v>
      </c>
      <c r="I20" s="5"/>
    </row>
    <row r="21" spans="1:9" s="3" customFormat="1" ht="24" customHeight="1" x14ac:dyDescent="0.25">
      <c r="A21" s="3" t="s">
        <v>1</v>
      </c>
      <c r="B21" s="3" t="s">
        <v>155</v>
      </c>
      <c r="D21" s="4">
        <v>3.2175925925925927E-2</v>
      </c>
      <c r="E21" s="3" t="s">
        <v>182</v>
      </c>
      <c r="F21" s="3" t="s">
        <v>16</v>
      </c>
      <c r="H21" s="3" t="s">
        <v>41</v>
      </c>
      <c r="I21" s="5"/>
    </row>
    <row r="22" spans="1:9" s="3" customFormat="1" ht="24" customHeight="1" x14ac:dyDescent="0.25">
      <c r="A22" s="3" t="s">
        <v>1</v>
      </c>
      <c r="B22" s="3" t="s">
        <v>155</v>
      </c>
      <c r="C22" s="3" t="s">
        <v>10</v>
      </c>
      <c r="D22" s="4">
        <v>0</v>
      </c>
      <c r="E22" s="3" t="s">
        <v>10</v>
      </c>
      <c r="F22" s="3" t="s">
        <v>16</v>
      </c>
      <c r="H22" s="3" t="s">
        <v>42</v>
      </c>
      <c r="I22" s="3" t="s">
        <v>23</v>
      </c>
    </row>
    <row r="23" spans="1:9" s="3" customFormat="1" ht="24" customHeight="1" x14ac:dyDescent="0.25">
      <c r="A23" s="3" t="s">
        <v>1</v>
      </c>
      <c r="B23" s="3" t="s">
        <v>155</v>
      </c>
      <c r="D23" s="4">
        <v>5.138888888888889E-3</v>
      </c>
      <c r="E23" s="3" t="s">
        <v>150</v>
      </c>
      <c r="F23" s="3" t="s">
        <v>16</v>
      </c>
      <c r="H23" s="3" t="s">
        <v>42</v>
      </c>
    </row>
    <row r="24" spans="1:9" s="3" customFormat="1" ht="24" customHeight="1" x14ac:dyDescent="0.25">
      <c r="A24" s="3" t="s">
        <v>1</v>
      </c>
      <c r="B24" s="3" t="s">
        <v>155</v>
      </c>
      <c r="D24" s="4">
        <v>6.2962962962962964E-3</v>
      </c>
      <c r="E24" s="3" t="s">
        <v>184</v>
      </c>
      <c r="F24" s="3" t="s">
        <v>28</v>
      </c>
      <c r="H24" s="3" t="s">
        <v>42</v>
      </c>
    </row>
    <row r="25" spans="1:9" s="3" customFormat="1" ht="24" customHeight="1" x14ac:dyDescent="0.25">
      <c r="A25" s="3" t="s">
        <v>1</v>
      </c>
      <c r="B25" s="3" t="s">
        <v>155</v>
      </c>
      <c r="D25" s="4">
        <v>1.0277777777777778E-2</v>
      </c>
      <c r="E25" s="3" t="s">
        <v>183</v>
      </c>
      <c r="F25" s="3" t="s">
        <v>16</v>
      </c>
      <c r="H25" s="3" t="s">
        <v>42</v>
      </c>
    </row>
    <row r="26" spans="1:9" s="3" customFormat="1" ht="24" customHeight="1" x14ac:dyDescent="0.25">
      <c r="A26" s="3" t="s">
        <v>1</v>
      </c>
      <c r="B26" s="3" t="s">
        <v>155</v>
      </c>
      <c r="D26" s="4">
        <v>1.4791666666666667E-2</v>
      </c>
      <c r="E26" s="3" t="s">
        <v>185</v>
      </c>
      <c r="F26" s="3" t="s">
        <v>28</v>
      </c>
      <c r="G26" s="3" t="s">
        <v>107</v>
      </c>
      <c r="H26" s="3" t="s">
        <v>42</v>
      </c>
    </row>
    <row r="27" spans="1:9" s="3" customFormat="1" ht="24" customHeight="1" x14ac:dyDescent="0.25">
      <c r="A27" s="3" t="s">
        <v>1</v>
      </c>
      <c r="B27" s="3" t="s">
        <v>155</v>
      </c>
      <c r="D27" s="4">
        <v>1.7094907407407406E-2</v>
      </c>
      <c r="E27" s="3" t="s">
        <v>186</v>
      </c>
      <c r="F27" s="3" t="s">
        <v>27</v>
      </c>
      <c r="H27" s="3" t="s">
        <v>42</v>
      </c>
    </row>
    <row r="28" spans="1:9" s="3" customFormat="1" ht="24" customHeight="1" x14ac:dyDescent="0.25">
      <c r="A28" s="3" t="s">
        <v>1</v>
      </c>
      <c r="B28" s="3" t="s">
        <v>155</v>
      </c>
      <c r="D28" s="4">
        <v>2.2569444444444444E-2</v>
      </c>
      <c r="E28" s="3" t="s">
        <v>192</v>
      </c>
      <c r="F28" s="3" t="s">
        <v>27</v>
      </c>
      <c r="H28" s="3" t="s">
        <v>42</v>
      </c>
    </row>
    <row r="29" spans="1:9" s="3" customFormat="1" ht="24" customHeight="1" x14ac:dyDescent="0.25">
      <c r="A29" s="3" t="s">
        <v>1</v>
      </c>
      <c r="B29" s="3" t="s">
        <v>155</v>
      </c>
      <c r="C29" s="3" t="s">
        <v>127</v>
      </c>
      <c r="D29" s="4">
        <v>2.5694444444444443E-2</v>
      </c>
      <c r="E29" s="3" t="s">
        <v>187</v>
      </c>
      <c r="F29" s="3" t="s">
        <v>27</v>
      </c>
      <c r="H29" s="3" t="s">
        <v>42</v>
      </c>
    </row>
    <row r="30" spans="1:9" s="3" customFormat="1" ht="24" customHeight="1" x14ac:dyDescent="0.25">
      <c r="A30" s="3" t="s">
        <v>1</v>
      </c>
      <c r="B30" s="3" t="s">
        <v>155</v>
      </c>
      <c r="E30" s="3" t="s">
        <v>188</v>
      </c>
      <c r="F30" s="3" t="s">
        <v>27</v>
      </c>
      <c r="H30" s="3" t="s">
        <v>42</v>
      </c>
    </row>
    <row r="31" spans="1:9" s="3" customFormat="1" ht="24" customHeight="1" x14ac:dyDescent="0.25">
      <c r="A31" s="3" t="s">
        <v>1</v>
      </c>
      <c r="B31" s="3" t="s">
        <v>155</v>
      </c>
      <c r="D31" s="4">
        <v>3.7210648148148145E-2</v>
      </c>
      <c r="E31" s="3" t="s">
        <v>193</v>
      </c>
      <c r="F31" s="3" t="s">
        <v>27</v>
      </c>
      <c r="G31" s="3" t="s">
        <v>107</v>
      </c>
      <c r="H31" s="3" t="s">
        <v>42</v>
      </c>
    </row>
    <row r="32" spans="1:9" s="3" customFormat="1" ht="24" customHeight="1" x14ac:dyDescent="0.25">
      <c r="A32" s="3" t="s">
        <v>1</v>
      </c>
      <c r="B32" s="3" t="s">
        <v>155</v>
      </c>
      <c r="D32" s="4">
        <v>3.8194444444444448E-2</v>
      </c>
      <c r="E32" s="3" t="s">
        <v>194</v>
      </c>
      <c r="F32" s="3" t="s">
        <v>27</v>
      </c>
      <c r="H32" s="3" t="s">
        <v>42</v>
      </c>
      <c r="I32" s="4"/>
    </row>
    <row r="33" spans="1:8" s="3" customFormat="1" ht="24" customHeight="1" x14ac:dyDescent="0.25">
      <c r="A33" s="3" t="s">
        <v>1</v>
      </c>
      <c r="B33" s="3" t="s">
        <v>155</v>
      </c>
      <c r="E33" s="3" t="s">
        <v>189</v>
      </c>
      <c r="F33" s="3" t="s">
        <v>27</v>
      </c>
      <c r="H33" s="3" t="s">
        <v>42</v>
      </c>
    </row>
    <row r="34" spans="1:8" s="3" customFormat="1" ht="24" customHeight="1" x14ac:dyDescent="0.25">
      <c r="A34" s="3" t="s">
        <v>1</v>
      </c>
      <c r="B34" s="3" t="s">
        <v>155</v>
      </c>
      <c r="D34" s="4">
        <v>7.2916666666666671E-2</v>
      </c>
      <c r="E34" s="3" t="s">
        <v>190</v>
      </c>
      <c r="F34" s="3" t="s">
        <v>27</v>
      </c>
      <c r="H34" s="3" t="s">
        <v>42</v>
      </c>
    </row>
    <row r="35" spans="1:8" s="3" customFormat="1" ht="24" customHeight="1" x14ac:dyDescent="0.25">
      <c r="A35" s="3" t="s">
        <v>1</v>
      </c>
      <c r="B35" s="3" t="s">
        <v>155</v>
      </c>
      <c r="D35" s="4"/>
      <c r="E35" s="3" t="s">
        <v>191</v>
      </c>
      <c r="F35" s="3" t="s">
        <v>27</v>
      </c>
      <c r="H35" s="3" t="s">
        <v>42</v>
      </c>
    </row>
    <row r="36" spans="1:8" s="3" customFormat="1" ht="24" customHeight="1" x14ac:dyDescent="0.25">
      <c r="A36" s="3" t="s">
        <v>1</v>
      </c>
      <c r="B36" s="3" t="s">
        <v>155</v>
      </c>
      <c r="D36" s="4">
        <v>7.5694444444444439E-2</v>
      </c>
      <c r="E36" s="3" t="s">
        <v>195</v>
      </c>
      <c r="F36" s="3" t="s">
        <v>27</v>
      </c>
      <c r="H36" s="3" t="s">
        <v>42</v>
      </c>
    </row>
    <row r="37" spans="1:8" s="3" customFormat="1" ht="24" customHeight="1" x14ac:dyDescent="0.25">
      <c r="A37" s="3" t="s">
        <v>1</v>
      </c>
      <c r="B37" s="3" t="s">
        <v>155</v>
      </c>
      <c r="D37" s="4">
        <v>8.3333333333333329E-2</v>
      </c>
      <c r="E37" s="3" t="s">
        <v>196</v>
      </c>
      <c r="F37" s="3" t="s">
        <v>27</v>
      </c>
      <c r="H37" s="3" t="s">
        <v>42</v>
      </c>
    </row>
    <row r="38" spans="1:8" s="3" customFormat="1" ht="24" customHeight="1" x14ac:dyDescent="0.25">
      <c r="A38" s="3" t="s">
        <v>1</v>
      </c>
      <c r="B38" s="3" t="s">
        <v>155</v>
      </c>
      <c r="D38" s="4">
        <v>8.4722222222222227E-2</v>
      </c>
      <c r="E38" s="3" t="s">
        <v>197</v>
      </c>
      <c r="F38" s="3" t="s">
        <v>27</v>
      </c>
      <c r="H38" s="3" t="s">
        <v>42</v>
      </c>
    </row>
    <row r="39" spans="1:8" s="3" customFormat="1" ht="24" customHeight="1" x14ac:dyDescent="0.25">
      <c r="A39" s="3" t="s">
        <v>1</v>
      </c>
      <c r="B39" s="3" t="s">
        <v>155</v>
      </c>
      <c r="D39" s="4">
        <v>8.819444444444445E-2</v>
      </c>
      <c r="E39" s="3" t="s">
        <v>198</v>
      </c>
      <c r="F39" s="3" t="s">
        <v>27</v>
      </c>
      <c r="H39" s="3" t="s">
        <v>42</v>
      </c>
    </row>
    <row r="40" spans="1:8" s="3" customFormat="1" ht="24" customHeight="1" x14ac:dyDescent="0.25">
      <c r="A40" s="3" t="s">
        <v>1</v>
      </c>
      <c r="B40" s="3" t="s">
        <v>155</v>
      </c>
      <c r="C40" s="3" t="s">
        <v>5</v>
      </c>
      <c r="D40" s="4">
        <v>8.9583333333333334E-2</v>
      </c>
      <c r="E40" s="3" t="s">
        <v>29</v>
      </c>
      <c r="F40" s="3" t="s">
        <v>27</v>
      </c>
      <c r="H40" s="3" t="s">
        <v>42</v>
      </c>
    </row>
    <row r="41" spans="1:8" s="3" customFormat="1" ht="24" customHeight="1" x14ac:dyDescent="0.25">
      <c r="A41" s="3" t="s">
        <v>1</v>
      </c>
      <c r="B41" s="3" t="s">
        <v>155</v>
      </c>
      <c r="D41" s="4">
        <v>9.3055555555555558E-2</v>
      </c>
      <c r="E41" s="3" t="s">
        <v>199</v>
      </c>
      <c r="F41" s="3" t="s">
        <v>27</v>
      </c>
      <c r="H41" s="3" t="s">
        <v>42</v>
      </c>
    </row>
    <row r="42" spans="1:8" s="3" customFormat="1" ht="24" customHeight="1" x14ac:dyDescent="0.25">
      <c r="A42" s="3" t="s">
        <v>1</v>
      </c>
      <c r="B42" s="3" t="s">
        <v>156</v>
      </c>
      <c r="C42" s="3" t="s">
        <v>5</v>
      </c>
      <c r="D42" s="4">
        <v>3.4722222222222224E-4</v>
      </c>
      <c r="E42" s="3" t="s">
        <v>352</v>
      </c>
      <c r="F42" s="3" t="s">
        <v>27</v>
      </c>
      <c r="G42" s="3" t="s">
        <v>107</v>
      </c>
      <c r="H42" s="3" t="s">
        <v>43</v>
      </c>
    </row>
    <row r="43" spans="1:8" s="3" customFormat="1" ht="24" customHeight="1" x14ac:dyDescent="0.25">
      <c r="A43" s="3" t="s">
        <v>1</v>
      </c>
      <c r="B43" s="3" t="s">
        <v>156</v>
      </c>
      <c r="D43" s="4">
        <v>1.9328703703703704E-3</v>
      </c>
      <c r="E43" s="3" t="s">
        <v>200</v>
      </c>
      <c r="F43" s="3" t="s">
        <v>27</v>
      </c>
      <c r="H43" s="3" t="s">
        <v>43</v>
      </c>
    </row>
    <row r="44" spans="1:8" s="3" customFormat="1" ht="24" customHeight="1" x14ac:dyDescent="0.25">
      <c r="A44" s="3" t="s">
        <v>1</v>
      </c>
      <c r="B44" s="3" t="s">
        <v>156</v>
      </c>
      <c r="D44" s="4">
        <v>3.9699074074074072E-3</v>
      </c>
      <c r="E44" s="3" t="s">
        <v>201</v>
      </c>
      <c r="F44" s="3" t="s">
        <v>27</v>
      </c>
      <c r="H44" s="3" t="s">
        <v>43</v>
      </c>
    </row>
    <row r="45" spans="1:8" s="3" customFormat="1" ht="24" customHeight="1" x14ac:dyDescent="0.25">
      <c r="A45" s="3" t="s">
        <v>1</v>
      </c>
      <c r="B45" s="3" t="s">
        <v>156</v>
      </c>
      <c r="D45" s="4">
        <v>7.4999999999999997E-3</v>
      </c>
      <c r="E45" s="3" t="s">
        <v>353</v>
      </c>
      <c r="F45" s="3" t="s">
        <v>27</v>
      </c>
      <c r="H45" s="3" t="s">
        <v>43</v>
      </c>
    </row>
    <row r="46" spans="1:8" s="3" customFormat="1" ht="24" customHeight="1" x14ac:dyDescent="0.25">
      <c r="A46" s="3" t="s">
        <v>1</v>
      </c>
      <c r="B46" s="3" t="s">
        <v>156</v>
      </c>
      <c r="D46" s="4">
        <v>1.1944444444444445E-2</v>
      </c>
      <c r="E46" s="3" t="s">
        <v>202</v>
      </c>
      <c r="F46" s="3" t="s">
        <v>27</v>
      </c>
      <c r="H46" s="3" t="s">
        <v>43</v>
      </c>
    </row>
    <row r="47" spans="1:8" s="3" customFormat="1" ht="24" customHeight="1" x14ac:dyDescent="0.25">
      <c r="A47" s="3" t="s">
        <v>1</v>
      </c>
      <c r="B47" s="3" t="s">
        <v>156</v>
      </c>
      <c r="D47" s="4">
        <v>1.4930555555555556E-2</v>
      </c>
      <c r="E47" s="3" t="s">
        <v>203</v>
      </c>
      <c r="F47" s="3" t="s">
        <v>27</v>
      </c>
      <c r="H47" s="3" t="s">
        <v>43</v>
      </c>
    </row>
    <row r="48" spans="1:8" s="3" customFormat="1" ht="24" customHeight="1" x14ac:dyDescent="0.25">
      <c r="A48" s="3" t="s">
        <v>1</v>
      </c>
      <c r="B48" s="3" t="s">
        <v>156</v>
      </c>
      <c r="D48" s="4">
        <v>1.7824074074074076E-2</v>
      </c>
      <c r="E48" s="3" t="s">
        <v>204</v>
      </c>
      <c r="F48" s="3" t="s">
        <v>27</v>
      </c>
      <c r="H48" s="3" t="s">
        <v>43</v>
      </c>
    </row>
    <row r="49" spans="1:9" s="3" customFormat="1" ht="24" customHeight="1" x14ac:dyDescent="0.25">
      <c r="A49" s="3" t="s">
        <v>1</v>
      </c>
      <c r="B49" s="3" t="s">
        <v>156</v>
      </c>
      <c r="D49" s="4">
        <v>1.9097222222222224E-2</v>
      </c>
      <c r="E49" s="3" t="s">
        <v>205</v>
      </c>
      <c r="F49" s="3" t="s">
        <v>27</v>
      </c>
      <c r="H49" s="3" t="s">
        <v>43</v>
      </c>
    </row>
    <row r="50" spans="1:9" s="3" customFormat="1" ht="24" customHeight="1" x14ac:dyDescent="0.25">
      <c r="A50" s="3" t="s">
        <v>1</v>
      </c>
      <c r="B50" s="3" t="s">
        <v>156</v>
      </c>
      <c r="D50" s="4">
        <v>2.1354166666666667E-2</v>
      </c>
      <c r="E50" s="3" t="s">
        <v>206</v>
      </c>
      <c r="F50" s="3" t="s">
        <v>27</v>
      </c>
      <c r="H50" s="3" t="s">
        <v>43</v>
      </c>
    </row>
    <row r="51" spans="1:9" s="3" customFormat="1" ht="24" customHeight="1" x14ac:dyDescent="0.25">
      <c r="A51" s="3" t="s">
        <v>1</v>
      </c>
      <c r="B51" s="3" t="s">
        <v>156</v>
      </c>
      <c r="D51" s="4">
        <v>2.2453703703703705E-2</v>
      </c>
      <c r="E51" s="3" t="s">
        <v>207</v>
      </c>
      <c r="F51" s="3" t="s">
        <v>27</v>
      </c>
      <c r="H51" s="3" t="s">
        <v>43</v>
      </c>
    </row>
    <row r="52" spans="1:9" s="3" customFormat="1" ht="24" customHeight="1" x14ac:dyDescent="0.25">
      <c r="A52" s="3" t="s">
        <v>1</v>
      </c>
      <c r="B52" s="3" t="s">
        <v>156</v>
      </c>
      <c r="D52" s="4">
        <v>2.4710648148148148E-2</v>
      </c>
      <c r="E52" s="3" t="s">
        <v>208</v>
      </c>
      <c r="F52" s="3" t="s">
        <v>27</v>
      </c>
      <c r="H52" s="3" t="s">
        <v>43</v>
      </c>
    </row>
    <row r="53" spans="1:9" s="3" customFormat="1" ht="24" customHeight="1" x14ac:dyDescent="0.25">
      <c r="A53" s="3" t="s">
        <v>1</v>
      </c>
      <c r="B53" s="3" t="s">
        <v>156</v>
      </c>
      <c r="D53" s="4">
        <v>2.8125000000000001E-2</v>
      </c>
      <c r="E53" s="3" t="s">
        <v>209</v>
      </c>
      <c r="F53" s="3" t="s">
        <v>27</v>
      </c>
      <c r="H53" s="3" t="s">
        <v>43</v>
      </c>
    </row>
    <row r="54" spans="1:9" s="3" customFormat="1" ht="24" customHeight="1" x14ac:dyDescent="0.25">
      <c r="A54" s="3" t="s">
        <v>1</v>
      </c>
      <c r="B54" s="3" t="s">
        <v>156</v>
      </c>
      <c r="C54" s="3" t="s">
        <v>77</v>
      </c>
      <c r="D54" s="4">
        <v>2.9722222222222223E-2</v>
      </c>
      <c r="E54" s="3" t="s">
        <v>30</v>
      </c>
      <c r="F54" s="3" t="s">
        <v>16</v>
      </c>
      <c r="H54" s="3" t="s">
        <v>43</v>
      </c>
    </row>
    <row r="55" spans="1:9" s="3" customFormat="1" ht="24" customHeight="1" x14ac:dyDescent="0.25">
      <c r="A55" s="3" t="s">
        <v>1</v>
      </c>
      <c r="B55" s="3" t="s">
        <v>156</v>
      </c>
      <c r="D55" s="4">
        <v>3.2187500000000001E-2</v>
      </c>
      <c r="E55" s="3" t="s">
        <v>31</v>
      </c>
      <c r="F55" s="3" t="s">
        <v>27</v>
      </c>
      <c r="H55" s="3" t="s">
        <v>43</v>
      </c>
    </row>
    <row r="56" spans="1:9" s="3" customFormat="1" ht="24" customHeight="1" x14ac:dyDescent="0.25">
      <c r="A56" s="3" t="s">
        <v>1</v>
      </c>
      <c r="B56" s="3" t="s">
        <v>156</v>
      </c>
      <c r="C56" s="3" t="s">
        <v>78</v>
      </c>
      <c r="D56" s="4">
        <v>4.1493055555555554E-2</v>
      </c>
      <c r="E56" s="3" t="s">
        <v>32</v>
      </c>
      <c r="F56" s="3" t="s">
        <v>27</v>
      </c>
      <c r="H56" s="3" t="s">
        <v>43</v>
      </c>
    </row>
    <row r="57" spans="1:9" s="3" customFormat="1" ht="24" customHeight="1" x14ac:dyDescent="0.25">
      <c r="A57" s="3" t="s">
        <v>1</v>
      </c>
      <c r="B57" s="3" t="s">
        <v>156</v>
      </c>
      <c r="C57" s="3" t="s">
        <v>130</v>
      </c>
      <c r="D57" s="4">
        <v>4.5138888888888888E-2</v>
      </c>
      <c r="E57" s="3" t="s">
        <v>33</v>
      </c>
      <c r="F57" s="3" t="s">
        <v>27</v>
      </c>
      <c r="H57" s="3" t="s">
        <v>43</v>
      </c>
    </row>
    <row r="58" spans="1:9" s="3" customFormat="1" ht="24" customHeight="1" x14ac:dyDescent="0.25">
      <c r="A58" s="3" t="s">
        <v>1</v>
      </c>
      <c r="B58" s="3" t="s">
        <v>156</v>
      </c>
      <c r="D58" s="4">
        <v>4.8611111111111112E-2</v>
      </c>
      <c r="E58" s="3" t="s">
        <v>210</v>
      </c>
      <c r="F58" s="3" t="s">
        <v>27</v>
      </c>
      <c r="H58" s="3" t="s">
        <v>43</v>
      </c>
    </row>
    <row r="59" spans="1:9" s="3" customFormat="1" ht="24" customHeight="1" x14ac:dyDescent="0.25">
      <c r="A59" s="3" t="s">
        <v>1</v>
      </c>
      <c r="B59" s="3" t="s">
        <v>156</v>
      </c>
      <c r="D59" s="4">
        <v>5.3703703703703705E-2</v>
      </c>
      <c r="E59" s="3" t="s">
        <v>211</v>
      </c>
      <c r="F59" s="3" t="s">
        <v>27</v>
      </c>
      <c r="H59" s="3" t="s">
        <v>43</v>
      </c>
    </row>
    <row r="60" spans="1:9" s="3" customFormat="1" ht="24" customHeight="1" x14ac:dyDescent="0.25">
      <c r="A60" s="3" t="s">
        <v>1</v>
      </c>
      <c r="B60" s="3" t="s">
        <v>156</v>
      </c>
      <c r="D60" s="4">
        <v>5.6458333333333333E-2</v>
      </c>
      <c r="E60" s="3" t="s">
        <v>212</v>
      </c>
      <c r="F60" s="3" t="s">
        <v>27</v>
      </c>
      <c r="H60" s="3" t="s">
        <v>43</v>
      </c>
    </row>
    <row r="61" spans="1:9" s="3" customFormat="1" ht="24" customHeight="1" x14ac:dyDescent="0.25">
      <c r="A61" s="3" t="s">
        <v>1</v>
      </c>
      <c r="B61" s="3" t="s">
        <v>156</v>
      </c>
      <c r="D61" s="4">
        <v>6.1631944444444448E-2</v>
      </c>
      <c r="E61" s="3" t="s">
        <v>213</v>
      </c>
      <c r="F61" s="3" t="s">
        <v>27</v>
      </c>
      <c r="H61" s="3" t="s">
        <v>43</v>
      </c>
    </row>
    <row r="62" spans="1:9" s="3" customFormat="1" ht="24" customHeight="1" x14ac:dyDescent="0.25">
      <c r="A62" s="3" t="s">
        <v>1</v>
      </c>
      <c r="B62" s="3" t="s">
        <v>157</v>
      </c>
      <c r="C62" s="3" t="s">
        <v>127</v>
      </c>
      <c r="D62" s="4">
        <v>0</v>
      </c>
      <c r="E62" s="3" t="s">
        <v>140</v>
      </c>
      <c r="F62" s="3" t="s">
        <v>27</v>
      </c>
      <c r="H62" s="3" t="s">
        <v>44</v>
      </c>
      <c r="I62" s="3" t="s">
        <v>23</v>
      </c>
    </row>
    <row r="63" spans="1:9" s="3" customFormat="1" ht="24" customHeight="1" x14ac:dyDescent="0.25">
      <c r="A63" s="3" t="s">
        <v>1</v>
      </c>
      <c r="B63" s="3" t="s">
        <v>157</v>
      </c>
      <c r="D63" s="4">
        <v>3.5879629629629629E-3</v>
      </c>
      <c r="E63" s="3" t="s">
        <v>214</v>
      </c>
      <c r="F63" s="3" t="s">
        <v>27</v>
      </c>
      <c r="H63" s="3" t="s">
        <v>44</v>
      </c>
    </row>
    <row r="64" spans="1:9" s="3" customFormat="1" ht="24" customHeight="1" x14ac:dyDescent="0.25">
      <c r="A64" s="3" t="s">
        <v>1</v>
      </c>
      <c r="B64" s="3" t="s">
        <v>157</v>
      </c>
      <c r="D64" s="4">
        <v>6.4236111111111108E-3</v>
      </c>
      <c r="E64" s="3" t="s">
        <v>215</v>
      </c>
      <c r="F64" s="3" t="s">
        <v>27</v>
      </c>
      <c r="H64" s="3" t="s">
        <v>44</v>
      </c>
    </row>
    <row r="65" spans="1:13" s="3" customFormat="1" ht="24" customHeight="1" x14ac:dyDescent="0.25">
      <c r="A65" s="3" t="s">
        <v>1</v>
      </c>
      <c r="B65" s="3" t="s">
        <v>157</v>
      </c>
      <c r="C65" s="3" t="s">
        <v>5</v>
      </c>
      <c r="D65" s="4">
        <v>1.6666666666666666E-2</v>
      </c>
      <c r="E65" s="3" t="s">
        <v>216</v>
      </c>
      <c r="F65" s="3" t="s">
        <v>27</v>
      </c>
      <c r="H65" s="3" t="s">
        <v>44</v>
      </c>
    </row>
    <row r="66" spans="1:13" s="3" customFormat="1" ht="24" customHeight="1" x14ac:dyDescent="0.25">
      <c r="A66" s="3" t="s">
        <v>1</v>
      </c>
      <c r="B66" s="3" t="s">
        <v>157</v>
      </c>
      <c r="D66" s="4">
        <v>1.8287037037037036E-2</v>
      </c>
      <c r="E66" s="3" t="s">
        <v>217</v>
      </c>
      <c r="F66" s="3" t="s">
        <v>27</v>
      </c>
      <c r="H66" s="3" t="s">
        <v>44</v>
      </c>
    </row>
    <row r="67" spans="1:13" s="3" customFormat="1" ht="24" customHeight="1" x14ac:dyDescent="0.25">
      <c r="A67" s="3" t="s">
        <v>1</v>
      </c>
      <c r="B67" s="3" t="s">
        <v>157</v>
      </c>
      <c r="D67" s="4">
        <v>2.5115740740740741E-2</v>
      </c>
      <c r="E67" s="3" t="s">
        <v>218</v>
      </c>
      <c r="F67" s="3" t="s">
        <v>27</v>
      </c>
      <c r="H67" s="3" t="s">
        <v>44</v>
      </c>
    </row>
    <row r="68" spans="1:13" s="3" customFormat="1" ht="24" customHeight="1" x14ac:dyDescent="0.25">
      <c r="A68" s="3" t="s">
        <v>1</v>
      </c>
      <c r="B68" s="3" t="s">
        <v>157</v>
      </c>
      <c r="D68" s="4">
        <v>3.0729166666666665E-2</v>
      </c>
      <c r="E68" s="3" t="s">
        <v>219</v>
      </c>
      <c r="F68" s="3" t="s">
        <v>27</v>
      </c>
      <c r="H68" s="3" t="s">
        <v>44</v>
      </c>
    </row>
    <row r="69" spans="1:13" s="3" customFormat="1" ht="24" customHeight="1" x14ac:dyDescent="0.25">
      <c r="A69" s="3" t="s">
        <v>1</v>
      </c>
      <c r="B69" s="3" t="s">
        <v>157</v>
      </c>
      <c r="C69" s="3" t="s">
        <v>127</v>
      </c>
      <c r="D69" s="4">
        <v>3.229166666666667E-2</v>
      </c>
      <c r="E69" s="3" t="s">
        <v>220</v>
      </c>
      <c r="F69" s="3" t="s">
        <v>27</v>
      </c>
      <c r="H69" s="3" t="s">
        <v>44</v>
      </c>
    </row>
    <row r="70" spans="1:13" s="3" customFormat="1" ht="24" customHeight="1" x14ac:dyDescent="0.25">
      <c r="A70" s="3" t="s">
        <v>1</v>
      </c>
      <c r="B70" s="3" t="s">
        <v>157</v>
      </c>
      <c r="C70" s="7"/>
      <c r="D70" s="4">
        <v>3.8773148148148147E-2</v>
      </c>
      <c r="E70" s="3" t="s">
        <v>221</v>
      </c>
      <c r="F70" s="3" t="s">
        <v>27</v>
      </c>
      <c r="H70" s="3" t="s">
        <v>44</v>
      </c>
      <c r="M70" s="8"/>
    </row>
    <row r="71" spans="1:13" s="3" customFormat="1" ht="24" customHeight="1" x14ac:dyDescent="0.25">
      <c r="A71" s="3" t="s">
        <v>1</v>
      </c>
      <c r="B71" s="3" t="s">
        <v>157</v>
      </c>
      <c r="D71" s="4">
        <v>4.7569444444444442E-2</v>
      </c>
      <c r="E71" s="3" t="s">
        <v>222</v>
      </c>
      <c r="F71" s="3" t="s">
        <v>27</v>
      </c>
      <c r="H71" s="3" t="s">
        <v>44</v>
      </c>
    </row>
    <row r="72" spans="1:13" s="3" customFormat="1" ht="24" customHeight="1" x14ac:dyDescent="0.25">
      <c r="A72" s="3" t="s">
        <v>1</v>
      </c>
      <c r="B72" s="3" t="s">
        <v>157</v>
      </c>
      <c r="D72" s="4">
        <v>5.1041666666666666E-2</v>
      </c>
      <c r="E72" s="3" t="s">
        <v>223</v>
      </c>
      <c r="F72" s="3" t="s">
        <v>27</v>
      </c>
      <c r="H72" s="3" t="s">
        <v>44</v>
      </c>
    </row>
    <row r="73" spans="1:13" s="3" customFormat="1" ht="24" customHeight="1" x14ac:dyDescent="0.25">
      <c r="A73" s="3" t="s">
        <v>1</v>
      </c>
      <c r="B73" s="3" t="s">
        <v>157</v>
      </c>
      <c r="D73" s="4">
        <v>5.2083333333333336E-2</v>
      </c>
      <c r="E73" s="3" t="s">
        <v>224</v>
      </c>
      <c r="F73" s="3" t="s">
        <v>27</v>
      </c>
      <c r="H73" s="3" t="s">
        <v>44</v>
      </c>
    </row>
    <row r="74" spans="1:13" s="3" customFormat="1" ht="24" customHeight="1" x14ac:dyDescent="0.25">
      <c r="A74" s="3" t="s">
        <v>1</v>
      </c>
      <c r="B74" s="3" t="s">
        <v>157</v>
      </c>
      <c r="D74" s="4">
        <v>5.8564814814814813E-2</v>
      </c>
      <c r="E74" s="3" t="s">
        <v>225</v>
      </c>
      <c r="F74" s="3" t="s">
        <v>27</v>
      </c>
      <c r="H74" s="3" t="s">
        <v>44</v>
      </c>
    </row>
    <row r="75" spans="1:13" s="3" customFormat="1" ht="24" customHeight="1" x14ac:dyDescent="0.25">
      <c r="A75" s="3" t="s">
        <v>1</v>
      </c>
      <c r="B75" s="3" t="s">
        <v>157</v>
      </c>
      <c r="D75" s="4">
        <v>6.039351851851852E-2</v>
      </c>
      <c r="E75" s="3" t="s">
        <v>226</v>
      </c>
      <c r="F75" s="3" t="s">
        <v>27</v>
      </c>
      <c r="H75" s="3" t="s">
        <v>44</v>
      </c>
    </row>
    <row r="76" spans="1:13" s="3" customFormat="1" ht="24" customHeight="1" x14ac:dyDescent="0.25">
      <c r="A76" s="3" t="s">
        <v>1</v>
      </c>
      <c r="B76" s="3" t="s">
        <v>157</v>
      </c>
      <c r="D76" s="4">
        <v>6.1111111111111109E-2</v>
      </c>
      <c r="E76" s="3" t="s">
        <v>227</v>
      </c>
      <c r="F76" s="3" t="s">
        <v>27</v>
      </c>
      <c r="G76" s="3" t="s">
        <v>107</v>
      </c>
      <c r="H76" s="3" t="s">
        <v>44</v>
      </c>
    </row>
    <row r="77" spans="1:13" s="3" customFormat="1" ht="24" customHeight="1" x14ac:dyDescent="0.25">
      <c r="A77" s="3" t="s">
        <v>1</v>
      </c>
      <c r="B77" s="3" t="s">
        <v>157</v>
      </c>
      <c r="D77" s="4">
        <v>6.2789351851851846E-2</v>
      </c>
      <c r="E77" s="3" t="s">
        <v>228</v>
      </c>
      <c r="F77" s="3" t="s">
        <v>27</v>
      </c>
      <c r="H77" s="3" t="s">
        <v>44</v>
      </c>
    </row>
    <row r="78" spans="1:13" s="3" customFormat="1" ht="24" customHeight="1" x14ac:dyDescent="0.25">
      <c r="A78" s="3" t="s">
        <v>1</v>
      </c>
      <c r="B78" s="3" t="s">
        <v>157</v>
      </c>
      <c r="C78" s="3" t="s">
        <v>77</v>
      </c>
      <c r="D78" s="4">
        <v>7.228009259259259E-2</v>
      </c>
      <c r="E78" s="3" t="s">
        <v>229</v>
      </c>
      <c r="F78" s="3" t="s">
        <v>27</v>
      </c>
      <c r="G78" s="3" t="s">
        <v>116</v>
      </c>
      <c r="H78" s="3" t="s">
        <v>44</v>
      </c>
    </row>
    <row r="79" spans="1:13" s="3" customFormat="1" ht="24" customHeight="1" x14ac:dyDescent="0.25">
      <c r="A79" s="3" t="s">
        <v>1</v>
      </c>
      <c r="B79" s="3" t="s">
        <v>157</v>
      </c>
      <c r="D79" s="4">
        <v>8.7499999999999994E-2</v>
      </c>
      <c r="E79" s="3" t="s">
        <v>230</v>
      </c>
      <c r="F79" s="3" t="s">
        <v>27</v>
      </c>
      <c r="G79" s="3" t="s">
        <v>129</v>
      </c>
      <c r="H79" s="3" t="s">
        <v>44</v>
      </c>
    </row>
    <row r="80" spans="1:13" s="3" customFormat="1" ht="24" customHeight="1" x14ac:dyDescent="0.25">
      <c r="A80" s="3" t="s">
        <v>1</v>
      </c>
      <c r="B80" s="3" t="s">
        <v>157</v>
      </c>
      <c r="D80" s="4">
        <v>0.1</v>
      </c>
      <c r="E80" s="3" t="s">
        <v>231</v>
      </c>
      <c r="F80" s="3" t="s">
        <v>27</v>
      </c>
      <c r="G80" s="3" t="s">
        <v>117</v>
      </c>
      <c r="H80" s="3" t="s">
        <v>44</v>
      </c>
    </row>
    <row r="81" spans="1:9" s="3" customFormat="1" ht="24" customHeight="1" x14ac:dyDescent="0.25">
      <c r="A81" s="3" t="s">
        <v>1</v>
      </c>
      <c r="B81" s="3" t="s">
        <v>157</v>
      </c>
      <c r="C81" s="3" t="s">
        <v>5</v>
      </c>
      <c r="D81" s="4">
        <v>0.10430555555555555</v>
      </c>
      <c r="E81" s="3" t="s">
        <v>354</v>
      </c>
      <c r="F81" s="3" t="s">
        <v>27</v>
      </c>
      <c r="G81" s="3" t="s">
        <v>6</v>
      </c>
      <c r="H81" s="3" t="s">
        <v>44</v>
      </c>
    </row>
    <row r="82" spans="1:9" s="3" customFormat="1" ht="24" customHeight="1" x14ac:dyDescent="0.25">
      <c r="A82" s="3" t="s">
        <v>1</v>
      </c>
      <c r="B82" s="3" t="s">
        <v>157</v>
      </c>
      <c r="D82" s="4">
        <v>0.11157407407407408</v>
      </c>
      <c r="E82" s="3" t="s">
        <v>232</v>
      </c>
      <c r="F82" s="3" t="s">
        <v>27</v>
      </c>
      <c r="G82" s="3" t="s">
        <v>118</v>
      </c>
      <c r="H82" s="3" t="s">
        <v>44</v>
      </c>
    </row>
    <row r="83" spans="1:9" s="3" customFormat="1" ht="24" customHeight="1" x14ac:dyDescent="0.25">
      <c r="A83" s="3" t="s">
        <v>1</v>
      </c>
      <c r="B83" s="3" t="s">
        <v>157</v>
      </c>
      <c r="D83" s="4">
        <v>0.12152777777777778</v>
      </c>
      <c r="E83" s="3" t="s">
        <v>233</v>
      </c>
      <c r="F83" s="3" t="s">
        <v>27</v>
      </c>
      <c r="G83" s="3" t="s">
        <v>119</v>
      </c>
      <c r="H83" s="3" t="s">
        <v>44</v>
      </c>
    </row>
    <row r="84" spans="1:9" s="3" customFormat="1" ht="24" customHeight="1" x14ac:dyDescent="0.25">
      <c r="A84" s="3" t="s">
        <v>1</v>
      </c>
      <c r="B84" s="3" t="s">
        <v>157</v>
      </c>
      <c r="C84" s="3" t="s">
        <v>9</v>
      </c>
      <c r="D84" s="4">
        <v>0.13692129629629629</v>
      </c>
      <c r="E84" s="3" t="s">
        <v>9</v>
      </c>
      <c r="F84" s="3" t="s">
        <v>16</v>
      </c>
      <c r="H84" s="3" t="s">
        <v>44</v>
      </c>
    </row>
    <row r="85" spans="1:9" s="3" customFormat="1" ht="24" customHeight="1" x14ac:dyDescent="0.25">
      <c r="A85" s="3" t="s">
        <v>1</v>
      </c>
      <c r="B85" s="3" t="s">
        <v>157</v>
      </c>
      <c r="D85" s="4">
        <v>0.13981481481481481</v>
      </c>
      <c r="E85" s="3" t="s">
        <v>234</v>
      </c>
      <c r="F85" s="3" t="s">
        <v>27</v>
      </c>
      <c r="H85" s="3" t="s">
        <v>44</v>
      </c>
    </row>
    <row r="86" spans="1:9" s="3" customFormat="1" ht="24" customHeight="1" x14ac:dyDescent="0.25">
      <c r="A86" s="3" t="s">
        <v>1</v>
      </c>
      <c r="B86" s="3" t="s">
        <v>157</v>
      </c>
      <c r="D86" s="4">
        <v>0.14444444444444443</v>
      </c>
      <c r="E86" s="3" t="s">
        <v>34</v>
      </c>
      <c r="F86" s="3" t="s">
        <v>16</v>
      </c>
      <c r="H86" s="3" t="s">
        <v>44</v>
      </c>
    </row>
    <row r="87" spans="1:9" s="3" customFormat="1" ht="24" customHeight="1" x14ac:dyDescent="0.25">
      <c r="A87" s="3" t="s">
        <v>1</v>
      </c>
      <c r="B87" s="3" t="s">
        <v>157</v>
      </c>
      <c r="D87" s="4">
        <v>0.14722222222222223</v>
      </c>
      <c r="E87" s="3" t="s">
        <v>35</v>
      </c>
      <c r="F87" s="3" t="s">
        <v>16</v>
      </c>
      <c r="H87" s="3" t="s">
        <v>44</v>
      </c>
    </row>
    <row r="88" spans="1:9" s="3" customFormat="1" ht="24" customHeight="1" x14ac:dyDescent="0.25">
      <c r="A88" s="3" t="s">
        <v>1</v>
      </c>
      <c r="B88" s="3" t="s">
        <v>157</v>
      </c>
      <c r="D88" s="4">
        <v>0.14930555555555555</v>
      </c>
      <c r="E88" s="3" t="s">
        <v>235</v>
      </c>
      <c r="F88" s="3" t="s">
        <v>16</v>
      </c>
      <c r="H88" s="3" t="s">
        <v>44</v>
      </c>
    </row>
    <row r="89" spans="1:9" s="3" customFormat="1" ht="24" customHeight="1" x14ac:dyDescent="0.25">
      <c r="A89" s="3" t="s">
        <v>1</v>
      </c>
      <c r="B89" s="3" t="s">
        <v>157</v>
      </c>
      <c r="D89" s="4">
        <v>0.15104166666666666</v>
      </c>
      <c r="E89" s="3" t="s">
        <v>36</v>
      </c>
      <c r="F89" s="3" t="s">
        <v>16</v>
      </c>
      <c r="H89" s="3" t="s">
        <v>44</v>
      </c>
    </row>
    <row r="90" spans="1:9" s="3" customFormat="1" ht="24" customHeight="1" x14ac:dyDescent="0.25">
      <c r="A90" s="3" t="s">
        <v>1</v>
      </c>
      <c r="B90" s="3" t="s">
        <v>157</v>
      </c>
      <c r="D90" s="4">
        <v>0.15515046296296298</v>
      </c>
      <c r="E90" s="3" t="s">
        <v>37</v>
      </c>
      <c r="F90" s="3" t="s">
        <v>142</v>
      </c>
      <c r="H90" s="3" t="s">
        <v>44</v>
      </c>
    </row>
    <row r="91" spans="1:9" s="3" customFormat="1" ht="24" customHeight="1" x14ac:dyDescent="0.25">
      <c r="A91" s="3" t="s">
        <v>1</v>
      </c>
      <c r="B91" s="3" t="s">
        <v>158</v>
      </c>
      <c r="C91" s="3" t="s">
        <v>9</v>
      </c>
      <c r="D91" s="4">
        <v>0</v>
      </c>
      <c r="E91" s="3" t="s">
        <v>355</v>
      </c>
      <c r="F91" s="3" t="s">
        <v>16</v>
      </c>
      <c r="H91" s="3" t="s">
        <v>45</v>
      </c>
      <c r="I91" s="3" t="s">
        <v>23</v>
      </c>
    </row>
    <row r="92" spans="1:9" s="3" customFormat="1" ht="24" customHeight="1" x14ac:dyDescent="0.25">
      <c r="A92" s="3" t="s">
        <v>1</v>
      </c>
      <c r="B92" s="3" t="s">
        <v>158</v>
      </c>
      <c r="D92" s="4">
        <v>1.1458333333333333E-3</v>
      </c>
      <c r="E92" s="3" t="s">
        <v>357</v>
      </c>
      <c r="F92" s="3" t="s">
        <v>16</v>
      </c>
      <c r="H92" s="3" t="s">
        <v>45</v>
      </c>
    </row>
    <row r="93" spans="1:9" s="3" customFormat="1" ht="24" customHeight="1" x14ac:dyDescent="0.25">
      <c r="A93" s="3" t="s">
        <v>1</v>
      </c>
      <c r="B93" s="3" t="s">
        <v>158</v>
      </c>
      <c r="D93" s="4">
        <v>3.8773148148148148E-3</v>
      </c>
      <c r="E93" s="3" t="s">
        <v>356</v>
      </c>
      <c r="F93" s="3" t="s">
        <v>16</v>
      </c>
      <c r="H93" s="3" t="s">
        <v>45</v>
      </c>
    </row>
    <row r="94" spans="1:9" s="3" customFormat="1" ht="24" customHeight="1" x14ac:dyDescent="0.25">
      <c r="A94" s="3" t="s">
        <v>1</v>
      </c>
      <c r="B94" s="3" t="s">
        <v>158</v>
      </c>
      <c r="D94" s="4">
        <v>5.5555555555555558E-3</v>
      </c>
      <c r="E94" s="3" t="s">
        <v>358</v>
      </c>
      <c r="F94" s="3" t="s">
        <v>16</v>
      </c>
      <c r="H94" s="3" t="s">
        <v>45</v>
      </c>
    </row>
    <row r="95" spans="1:9" s="3" customFormat="1" ht="24" customHeight="1" x14ac:dyDescent="0.25">
      <c r="A95" s="3" t="s">
        <v>1</v>
      </c>
      <c r="B95" s="3" t="s">
        <v>158</v>
      </c>
      <c r="D95" s="4">
        <v>6.7592592592592591E-3</v>
      </c>
      <c r="E95" s="3" t="s">
        <v>359</v>
      </c>
      <c r="F95" s="3" t="s">
        <v>27</v>
      </c>
      <c r="H95" s="3" t="s">
        <v>45</v>
      </c>
    </row>
    <row r="96" spans="1:9" s="3" customFormat="1" ht="24" customHeight="1" x14ac:dyDescent="0.25">
      <c r="A96" s="3" t="s">
        <v>1</v>
      </c>
      <c r="B96" s="3" t="s">
        <v>158</v>
      </c>
      <c r="D96" s="4">
        <v>9.4907407407407406E-3</v>
      </c>
      <c r="E96" s="3" t="s">
        <v>11</v>
      </c>
      <c r="F96" s="3" t="s">
        <v>16</v>
      </c>
      <c r="H96" s="3" t="s">
        <v>45</v>
      </c>
    </row>
    <row r="97" spans="1:9" s="3" customFormat="1" ht="24" customHeight="1" x14ac:dyDescent="0.25">
      <c r="A97" s="3" t="s">
        <v>1</v>
      </c>
      <c r="B97" s="3" t="s">
        <v>158</v>
      </c>
      <c r="D97" s="4">
        <v>9.7222222222222224E-3</v>
      </c>
      <c r="E97" s="3" t="s">
        <v>38</v>
      </c>
      <c r="F97" s="3" t="s">
        <v>16</v>
      </c>
      <c r="H97" s="3" t="s">
        <v>45</v>
      </c>
    </row>
    <row r="98" spans="1:9" s="3" customFormat="1" ht="24" customHeight="1" x14ac:dyDescent="0.25">
      <c r="A98" s="3" t="s">
        <v>1</v>
      </c>
      <c r="B98" s="3" t="s">
        <v>158</v>
      </c>
      <c r="D98" s="4">
        <v>1.0856481481481481E-2</v>
      </c>
      <c r="E98" s="3" t="s">
        <v>360</v>
      </c>
      <c r="F98" s="3" t="s">
        <v>17</v>
      </c>
      <c r="H98" s="3" t="s">
        <v>45</v>
      </c>
    </row>
    <row r="99" spans="1:9" s="3" customFormat="1" ht="24" customHeight="1" x14ac:dyDescent="0.25">
      <c r="A99" s="3" t="s">
        <v>1</v>
      </c>
      <c r="B99" s="3" t="s">
        <v>158</v>
      </c>
      <c r="D99" s="4">
        <v>1.2905092592592593E-2</v>
      </c>
      <c r="E99" s="3" t="s">
        <v>361</v>
      </c>
      <c r="F99" s="3" t="s">
        <v>142</v>
      </c>
      <c r="H99" s="3" t="s">
        <v>45</v>
      </c>
    </row>
    <row r="100" spans="1:9" s="3" customFormat="1" ht="24" customHeight="1" x14ac:dyDescent="0.25">
      <c r="A100" s="3" t="s">
        <v>1</v>
      </c>
      <c r="B100" s="3" t="s">
        <v>158</v>
      </c>
      <c r="D100" s="4">
        <v>1.5046296296296295E-2</v>
      </c>
      <c r="E100" s="3" t="s">
        <v>362</v>
      </c>
      <c r="F100" s="3" t="s">
        <v>17</v>
      </c>
      <c r="H100" s="3" t="s">
        <v>45</v>
      </c>
    </row>
    <row r="101" spans="1:9" s="3" customFormat="1" ht="24" customHeight="1" x14ac:dyDescent="0.25">
      <c r="A101" s="3" t="s">
        <v>1</v>
      </c>
      <c r="B101" s="3" t="s">
        <v>158</v>
      </c>
      <c r="D101" s="4">
        <v>1.6782407407407409E-2</v>
      </c>
      <c r="E101" s="3" t="s">
        <v>151</v>
      </c>
      <c r="F101" s="3" t="s">
        <v>17</v>
      </c>
      <c r="H101" s="3" t="s">
        <v>45</v>
      </c>
    </row>
    <row r="102" spans="1:9" s="3" customFormat="1" ht="24" customHeight="1" x14ac:dyDescent="0.25">
      <c r="A102" s="3" t="s">
        <v>1</v>
      </c>
      <c r="B102" s="3" t="s">
        <v>159</v>
      </c>
      <c r="C102" s="3" t="s">
        <v>131</v>
      </c>
      <c r="D102" s="4">
        <v>0</v>
      </c>
      <c r="E102" s="3" t="s">
        <v>363</v>
      </c>
      <c r="F102" s="3" t="s">
        <v>16</v>
      </c>
      <c r="H102" s="3" t="s">
        <v>46</v>
      </c>
      <c r="I102" s="3" t="s">
        <v>22</v>
      </c>
    </row>
    <row r="103" spans="1:9" s="3" customFormat="1" ht="24" customHeight="1" x14ac:dyDescent="0.25">
      <c r="A103" s="3" t="s">
        <v>1</v>
      </c>
      <c r="B103" s="3" t="s">
        <v>159</v>
      </c>
      <c r="D103" s="4">
        <v>1.5625000000000001E-3</v>
      </c>
      <c r="E103" s="3" t="s">
        <v>364</v>
      </c>
      <c r="F103" s="3" t="s">
        <v>16</v>
      </c>
      <c r="H103" s="3" t="s">
        <v>46</v>
      </c>
    </row>
    <row r="104" spans="1:9" s="3" customFormat="1" ht="24" customHeight="1" x14ac:dyDescent="0.25">
      <c r="A104" s="3" t="s">
        <v>1</v>
      </c>
      <c r="B104" s="3" t="s">
        <v>159</v>
      </c>
      <c r="D104" s="4">
        <v>3.6458333333333334E-3</v>
      </c>
      <c r="E104" s="3" t="s">
        <v>39</v>
      </c>
      <c r="F104" s="3" t="s">
        <v>16</v>
      </c>
      <c r="H104" s="3" t="s">
        <v>46</v>
      </c>
    </row>
    <row r="105" spans="1:9" s="3" customFormat="1" ht="24" customHeight="1" x14ac:dyDescent="0.25">
      <c r="A105" s="3" t="s">
        <v>1</v>
      </c>
      <c r="B105" s="3" t="s">
        <v>159</v>
      </c>
      <c r="D105" s="4">
        <v>4.5138888888888885E-3</v>
      </c>
      <c r="E105" s="3" t="s">
        <v>236</v>
      </c>
      <c r="F105" s="3" t="s">
        <v>27</v>
      </c>
      <c r="G105" s="3" t="s">
        <v>93</v>
      </c>
      <c r="H105" s="3" t="s">
        <v>46</v>
      </c>
    </row>
    <row r="106" spans="1:9" s="3" customFormat="1" ht="24" customHeight="1" x14ac:dyDescent="0.25">
      <c r="A106" s="3" t="s">
        <v>1</v>
      </c>
      <c r="B106" s="3" t="s">
        <v>159</v>
      </c>
      <c r="D106" s="4">
        <v>6.5972222222222222E-3</v>
      </c>
      <c r="E106" s="3" t="s">
        <v>365</v>
      </c>
      <c r="F106" s="3" t="s">
        <v>27</v>
      </c>
      <c r="H106" s="3" t="s">
        <v>46</v>
      </c>
    </row>
    <row r="107" spans="1:9" s="3" customFormat="1" ht="24" customHeight="1" x14ac:dyDescent="0.25">
      <c r="A107" s="3" t="s">
        <v>1</v>
      </c>
      <c r="B107" s="3" t="s">
        <v>159</v>
      </c>
      <c r="D107" s="4">
        <v>1.6608796296296295E-2</v>
      </c>
      <c r="E107" s="3" t="s">
        <v>237</v>
      </c>
      <c r="F107" s="3" t="s">
        <v>27</v>
      </c>
      <c r="H107" s="3" t="s">
        <v>46</v>
      </c>
    </row>
    <row r="108" spans="1:9" s="3" customFormat="1" ht="24" customHeight="1" x14ac:dyDescent="0.25">
      <c r="A108" s="3" t="s">
        <v>1</v>
      </c>
      <c r="B108" s="3" t="s">
        <v>160</v>
      </c>
      <c r="C108" s="3" t="s">
        <v>88</v>
      </c>
      <c r="D108" s="4">
        <v>0</v>
      </c>
      <c r="E108" s="3" t="s">
        <v>88</v>
      </c>
      <c r="F108" s="3" t="s">
        <v>16</v>
      </c>
      <c r="H108" s="3" t="s">
        <v>47</v>
      </c>
      <c r="I108" s="3" t="s">
        <v>22</v>
      </c>
    </row>
    <row r="109" spans="1:9" s="3" customFormat="1" ht="24" customHeight="1" x14ac:dyDescent="0.25">
      <c r="A109" s="3" t="s">
        <v>1</v>
      </c>
      <c r="B109" s="3" t="s">
        <v>160</v>
      </c>
      <c r="D109" s="4">
        <v>4.2824074074074075E-3</v>
      </c>
      <c r="E109" s="3" t="s">
        <v>40</v>
      </c>
      <c r="F109" s="3" t="s">
        <v>16</v>
      </c>
      <c r="H109" s="3" t="s">
        <v>47</v>
      </c>
    </row>
    <row r="110" spans="1:9" s="3" customFormat="1" ht="24" customHeight="1" x14ac:dyDescent="0.25">
      <c r="A110" s="3" t="s">
        <v>1</v>
      </c>
      <c r="B110" s="3" t="s">
        <v>160</v>
      </c>
      <c r="D110" s="4">
        <v>7.6388888888888886E-3</v>
      </c>
      <c r="E110" s="3" t="s">
        <v>238</v>
      </c>
      <c r="F110" s="3" t="s">
        <v>27</v>
      </c>
      <c r="G110" s="3" t="s">
        <v>94</v>
      </c>
      <c r="H110" s="3" t="s">
        <v>47</v>
      </c>
    </row>
    <row r="111" spans="1:9" s="3" customFormat="1" ht="24" customHeight="1" x14ac:dyDescent="0.25">
      <c r="A111" s="3" t="s">
        <v>1</v>
      </c>
      <c r="B111" s="3" t="s">
        <v>160</v>
      </c>
      <c r="D111" s="4">
        <v>1.2731481481481481E-2</v>
      </c>
      <c r="E111" s="3" t="s">
        <v>366</v>
      </c>
      <c r="F111" s="3" t="s">
        <v>16</v>
      </c>
      <c r="H111" s="3" t="s">
        <v>47</v>
      </c>
    </row>
    <row r="112" spans="1:9" s="3" customFormat="1" ht="24" customHeight="1" x14ac:dyDescent="0.25">
      <c r="A112" s="3" t="s">
        <v>1</v>
      </c>
      <c r="B112" s="3" t="s">
        <v>160</v>
      </c>
      <c r="D112" s="4">
        <v>1.3773148148148149E-2</v>
      </c>
      <c r="E112" s="3" t="s">
        <v>367</v>
      </c>
      <c r="F112" s="3" t="s">
        <v>17</v>
      </c>
      <c r="G112" s="3" t="s">
        <v>141</v>
      </c>
      <c r="H112" s="3" t="s">
        <v>47</v>
      </c>
    </row>
    <row r="113" spans="1:13" s="3" customFormat="1" ht="24" customHeight="1" x14ac:dyDescent="0.25">
      <c r="A113" s="3" t="s">
        <v>1</v>
      </c>
      <c r="B113" s="3" t="s">
        <v>160</v>
      </c>
      <c r="D113" s="4">
        <v>1.4467592592592593E-2</v>
      </c>
      <c r="E113" s="3" t="s">
        <v>368</v>
      </c>
      <c r="F113" s="3" t="s">
        <v>17</v>
      </c>
      <c r="H113" s="3" t="s">
        <v>47</v>
      </c>
    </row>
    <row r="114" spans="1:13" s="3" customFormat="1" ht="24" customHeight="1" x14ac:dyDescent="0.25">
      <c r="A114" s="3" t="s">
        <v>1</v>
      </c>
      <c r="B114" s="3" t="s">
        <v>160</v>
      </c>
      <c r="D114" s="4">
        <v>1.7245370370370369E-2</v>
      </c>
      <c r="E114" s="3" t="s">
        <v>369</v>
      </c>
      <c r="F114" s="3" t="s">
        <v>17</v>
      </c>
      <c r="G114" s="3" t="s">
        <v>121</v>
      </c>
      <c r="H114" s="3" t="s">
        <v>47</v>
      </c>
    </row>
    <row r="115" spans="1:13" s="3" customFormat="1" ht="24" customHeight="1" x14ac:dyDescent="0.25">
      <c r="A115" s="3" t="s">
        <v>1</v>
      </c>
      <c r="B115" s="3" t="s">
        <v>160</v>
      </c>
      <c r="D115" s="4">
        <v>1.9791666666666666E-2</v>
      </c>
      <c r="E115" s="3" t="s">
        <v>370</v>
      </c>
      <c r="F115" s="3" t="s">
        <v>16</v>
      </c>
      <c r="H115" s="3" t="s">
        <v>47</v>
      </c>
    </row>
    <row r="116" spans="1:13" s="3" customFormat="1" ht="24" customHeight="1" x14ac:dyDescent="0.25">
      <c r="A116" s="3" t="s">
        <v>1</v>
      </c>
      <c r="B116" s="3" t="s">
        <v>160</v>
      </c>
      <c r="C116" s="3" t="s">
        <v>95</v>
      </c>
      <c r="D116" s="4">
        <v>2.2395833333333334E-2</v>
      </c>
      <c r="E116" s="3" t="s">
        <v>239</v>
      </c>
      <c r="F116" s="3" t="s">
        <v>16</v>
      </c>
      <c r="H116" s="3" t="s">
        <v>47</v>
      </c>
    </row>
    <row r="117" spans="1:13" s="3" customFormat="1" ht="24" customHeight="1" x14ac:dyDescent="0.25">
      <c r="A117" s="3" t="s">
        <v>1</v>
      </c>
      <c r="B117" s="3" t="s">
        <v>160</v>
      </c>
      <c r="D117" s="4">
        <v>2.5266203703703704E-2</v>
      </c>
      <c r="E117" s="3" t="s">
        <v>240</v>
      </c>
      <c r="F117" s="3" t="s">
        <v>27</v>
      </c>
      <c r="G117" s="3" t="s">
        <v>96</v>
      </c>
      <c r="H117" s="3" t="s">
        <v>47</v>
      </c>
    </row>
    <row r="118" spans="1:13" s="3" customFormat="1" ht="24" customHeight="1" x14ac:dyDescent="0.25">
      <c r="A118" s="3" t="s">
        <v>1</v>
      </c>
      <c r="B118" s="3" t="s">
        <v>160</v>
      </c>
      <c r="C118" s="3" t="s">
        <v>15</v>
      </c>
      <c r="D118" s="4">
        <v>4.1782407407407407E-2</v>
      </c>
      <c r="E118" s="3" t="s">
        <v>371</v>
      </c>
      <c r="F118" s="3" t="s">
        <v>16</v>
      </c>
      <c r="H118" s="3" t="s">
        <v>47</v>
      </c>
    </row>
    <row r="119" spans="1:13" s="3" customFormat="1" ht="24" customHeight="1" x14ac:dyDescent="0.25">
      <c r="A119" s="3" t="s">
        <v>1</v>
      </c>
      <c r="B119" s="3" t="s">
        <v>160</v>
      </c>
      <c r="D119" s="4">
        <v>4.5138888888888888E-2</v>
      </c>
      <c r="E119" s="3" t="s">
        <v>372</v>
      </c>
      <c r="F119" s="3" t="s">
        <v>16</v>
      </c>
      <c r="H119" s="3" t="s">
        <v>47</v>
      </c>
    </row>
    <row r="120" spans="1:13" s="3" customFormat="1" ht="24" customHeight="1" x14ac:dyDescent="0.25">
      <c r="A120" s="3" t="s">
        <v>1</v>
      </c>
      <c r="B120" s="3" t="s">
        <v>160</v>
      </c>
      <c r="D120" s="4">
        <v>4.7222222222222221E-2</v>
      </c>
      <c r="E120" s="3" t="s">
        <v>241</v>
      </c>
      <c r="F120" s="3" t="s">
        <v>27</v>
      </c>
      <c r="G120" s="3" t="s">
        <v>97</v>
      </c>
      <c r="H120" s="3" t="s">
        <v>47</v>
      </c>
      <c r="M120" s="6"/>
    </row>
    <row r="121" spans="1:13" s="3" customFormat="1" ht="24" customHeight="1" x14ac:dyDescent="0.25">
      <c r="A121" s="3" t="s">
        <v>1</v>
      </c>
      <c r="B121" s="3" t="s">
        <v>161</v>
      </c>
      <c r="D121" s="4">
        <v>0</v>
      </c>
      <c r="E121" s="3" t="s">
        <v>242</v>
      </c>
      <c r="F121" s="3" t="s">
        <v>27</v>
      </c>
      <c r="G121" s="3" t="s">
        <v>98</v>
      </c>
      <c r="H121" s="3" t="s">
        <v>48</v>
      </c>
      <c r="I121" s="3" t="s">
        <v>23</v>
      </c>
      <c r="M121" s="6"/>
    </row>
    <row r="122" spans="1:13" s="3" customFormat="1" ht="24" customHeight="1" x14ac:dyDescent="0.25">
      <c r="A122" s="3" t="s">
        <v>1</v>
      </c>
      <c r="B122" s="3" t="s">
        <v>161</v>
      </c>
      <c r="D122" s="4">
        <v>1.0069444444444445E-2</v>
      </c>
      <c r="E122" s="3" t="s">
        <v>243</v>
      </c>
      <c r="F122" s="3" t="s">
        <v>27</v>
      </c>
      <c r="H122" s="3" t="s">
        <v>48</v>
      </c>
    </row>
    <row r="123" spans="1:13" s="3" customFormat="1" ht="24" customHeight="1" x14ac:dyDescent="0.25">
      <c r="A123" s="3" t="s">
        <v>1</v>
      </c>
      <c r="B123" s="3" t="s">
        <v>161</v>
      </c>
      <c r="D123" s="4">
        <v>1.412037037037037E-2</v>
      </c>
      <c r="E123" s="3" t="s">
        <v>373</v>
      </c>
      <c r="F123" s="3" t="s">
        <v>27</v>
      </c>
      <c r="G123" s="3" t="s">
        <v>99</v>
      </c>
      <c r="H123" s="3" t="s">
        <v>48</v>
      </c>
    </row>
    <row r="124" spans="1:13" s="3" customFormat="1" ht="24" customHeight="1" x14ac:dyDescent="0.25">
      <c r="A124" s="3" t="s">
        <v>1</v>
      </c>
      <c r="B124" s="3" t="s">
        <v>161</v>
      </c>
      <c r="D124" s="4">
        <v>1.892361111111111E-2</v>
      </c>
      <c r="E124" s="3" t="s">
        <v>244</v>
      </c>
      <c r="F124" s="3" t="s">
        <v>27</v>
      </c>
      <c r="G124" s="3" t="s">
        <v>100</v>
      </c>
      <c r="H124" s="3" t="s">
        <v>48</v>
      </c>
    </row>
    <row r="125" spans="1:13" s="3" customFormat="1" ht="24" customHeight="1" x14ac:dyDescent="0.25">
      <c r="A125" s="3" t="s">
        <v>1</v>
      </c>
      <c r="B125" s="3" t="s">
        <v>161</v>
      </c>
      <c r="C125" s="3" t="s">
        <v>5</v>
      </c>
      <c r="D125" s="4">
        <v>2.644675925925926E-2</v>
      </c>
      <c r="E125" s="3" t="s">
        <v>245</v>
      </c>
      <c r="F125" s="3" t="s">
        <v>27</v>
      </c>
      <c r="H125" s="3" t="s">
        <v>48</v>
      </c>
    </row>
    <row r="126" spans="1:13" s="3" customFormat="1" ht="24" customHeight="1" x14ac:dyDescent="0.25">
      <c r="A126" s="3" t="s">
        <v>1</v>
      </c>
      <c r="B126" s="3" t="s">
        <v>161</v>
      </c>
      <c r="D126" s="4">
        <v>2.9340277777777778E-2</v>
      </c>
      <c r="E126" s="3" t="s">
        <v>246</v>
      </c>
      <c r="F126" s="3" t="s">
        <v>27</v>
      </c>
      <c r="H126" s="3" t="s">
        <v>48</v>
      </c>
    </row>
    <row r="127" spans="1:13" s="3" customFormat="1" ht="24" customHeight="1" x14ac:dyDescent="0.25">
      <c r="A127" s="3" t="s">
        <v>1</v>
      </c>
      <c r="B127" s="3" t="s">
        <v>161</v>
      </c>
      <c r="C127" s="3" t="s">
        <v>5</v>
      </c>
      <c r="D127" s="4">
        <v>3.142361111111111E-2</v>
      </c>
      <c r="E127" s="3" t="s">
        <v>247</v>
      </c>
      <c r="F127" s="3" t="s">
        <v>27</v>
      </c>
      <c r="G127" s="3" t="s">
        <v>101</v>
      </c>
      <c r="H127" s="3" t="s">
        <v>48</v>
      </c>
    </row>
    <row r="128" spans="1:13" s="3" customFormat="1" ht="24" customHeight="1" x14ac:dyDescent="0.25">
      <c r="A128" s="3" t="s">
        <v>1</v>
      </c>
      <c r="B128" s="3" t="s">
        <v>161</v>
      </c>
      <c r="D128" s="4">
        <v>3.6284722222222225E-2</v>
      </c>
      <c r="E128" s="3" t="s">
        <v>374</v>
      </c>
      <c r="F128" s="3" t="s">
        <v>27</v>
      </c>
      <c r="H128" s="3" t="s">
        <v>48</v>
      </c>
    </row>
    <row r="129" spans="1:9" s="3" customFormat="1" ht="24" customHeight="1" x14ac:dyDescent="0.25">
      <c r="A129" s="3" t="s">
        <v>1</v>
      </c>
      <c r="B129" s="3" t="s">
        <v>161</v>
      </c>
      <c r="D129" s="4">
        <v>3.8425925925925926E-2</v>
      </c>
      <c r="E129" s="3" t="s">
        <v>248</v>
      </c>
      <c r="F129" s="3" t="s">
        <v>27</v>
      </c>
      <c r="H129" s="3" t="s">
        <v>48</v>
      </c>
    </row>
    <row r="130" spans="1:9" s="3" customFormat="1" ht="24" customHeight="1" x14ac:dyDescent="0.25">
      <c r="A130" s="3" t="s">
        <v>1</v>
      </c>
      <c r="B130" s="3" t="s">
        <v>161</v>
      </c>
      <c r="D130" s="4">
        <v>4.1608796296296297E-2</v>
      </c>
      <c r="E130" s="3" t="s">
        <v>249</v>
      </c>
      <c r="F130" s="3" t="s">
        <v>27</v>
      </c>
      <c r="H130" s="3" t="s">
        <v>48</v>
      </c>
    </row>
    <row r="131" spans="1:9" s="3" customFormat="1" ht="24" customHeight="1" x14ac:dyDescent="0.25">
      <c r="A131" s="3" t="s">
        <v>1</v>
      </c>
      <c r="B131" s="3" t="s">
        <v>162</v>
      </c>
      <c r="C131" s="3" t="s">
        <v>7</v>
      </c>
      <c r="D131" s="4">
        <v>0</v>
      </c>
      <c r="E131" s="3" t="s">
        <v>250</v>
      </c>
      <c r="F131" s="3" t="s">
        <v>27</v>
      </c>
      <c r="G131" s="3" t="s">
        <v>103</v>
      </c>
      <c r="H131" s="3" t="s">
        <v>49</v>
      </c>
      <c r="I131" s="3" t="s">
        <v>120</v>
      </c>
    </row>
    <row r="132" spans="1:9" s="3" customFormat="1" ht="24" customHeight="1" x14ac:dyDescent="0.25">
      <c r="A132" s="3" t="s">
        <v>1</v>
      </c>
      <c r="B132" s="3" t="s">
        <v>162</v>
      </c>
      <c r="D132" s="4">
        <v>5.7870370370370367E-4</v>
      </c>
      <c r="E132" s="3" t="s">
        <v>375</v>
      </c>
      <c r="F132" s="3" t="s">
        <v>27</v>
      </c>
      <c r="H132" s="3" t="s">
        <v>49</v>
      </c>
    </row>
    <row r="133" spans="1:9" s="3" customFormat="1" ht="24" customHeight="1" x14ac:dyDescent="0.25">
      <c r="A133" s="3" t="s">
        <v>1</v>
      </c>
      <c r="B133" s="3" t="s">
        <v>162</v>
      </c>
      <c r="D133" s="4">
        <v>2.4305555555555556E-3</v>
      </c>
      <c r="E133" s="3" t="s">
        <v>251</v>
      </c>
      <c r="F133" s="3" t="s">
        <v>27</v>
      </c>
      <c r="H133" s="3" t="s">
        <v>49</v>
      </c>
    </row>
    <row r="134" spans="1:9" s="3" customFormat="1" ht="24" customHeight="1" x14ac:dyDescent="0.25">
      <c r="A134" s="3" t="s">
        <v>1</v>
      </c>
      <c r="B134" s="3" t="s">
        <v>162</v>
      </c>
      <c r="D134" s="4">
        <v>4.5138888888888885E-3</v>
      </c>
      <c r="E134" s="3" t="s">
        <v>252</v>
      </c>
      <c r="F134" s="3" t="s">
        <v>27</v>
      </c>
      <c r="H134" s="3" t="s">
        <v>49</v>
      </c>
    </row>
    <row r="135" spans="1:9" s="3" customFormat="1" ht="24" customHeight="1" x14ac:dyDescent="0.25">
      <c r="A135" s="3" t="s">
        <v>1</v>
      </c>
      <c r="B135" s="3" t="s">
        <v>162</v>
      </c>
      <c r="D135" s="4">
        <v>5.8449074074074072E-3</v>
      </c>
      <c r="E135" s="3" t="s">
        <v>253</v>
      </c>
      <c r="F135" s="3" t="s">
        <v>27</v>
      </c>
      <c r="G135" s="3" t="s">
        <v>102</v>
      </c>
      <c r="H135" s="3" t="s">
        <v>49</v>
      </c>
    </row>
    <row r="136" spans="1:9" s="3" customFormat="1" ht="24" customHeight="1" x14ac:dyDescent="0.25">
      <c r="A136" s="3" t="s">
        <v>1</v>
      </c>
      <c r="B136" s="3" t="s">
        <v>162</v>
      </c>
      <c r="D136" s="4">
        <v>7.6388888888888886E-3</v>
      </c>
      <c r="E136" s="3" t="s">
        <v>376</v>
      </c>
      <c r="F136" s="3" t="s">
        <v>27</v>
      </c>
      <c r="H136" s="3" t="s">
        <v>49</v>
      </c>
    </row>
    <row r="137" spans="1:9" s="3" customFormat="1" ht="24" customHeight="1" x14ac:dyDescent="0.25">
      <c r="A137" s="3" t="s">
        <v>1</v>
      </c>
      <c r="B137" s="3" t="s">
        <v>162</v>
      </c>
      <c r="D137" s="4">
        <v>1.0243055555555556E-2</v>
      </c>
      <c r="E137" s="3" t="s">
        <v>377</v>
      </c>
      <c r="F137" s="3" t="s">
        <v>27</v>
      </c>
      <c r="H137" s="3" t="s">
        <v>49</v>
      </c>
    </row>
    <row r="138" spans="1:9" s="3" customFormat="1" ht="24" customHeight="1" x14ac:dyDescent="0.25">
      <c r="A138" s="3" t="s">
        <v>1</v>
      </c>
      <c r="B138" s="3" t="s">
        <v>162</v>
      </c>
      <c r="D138" s="4">
        <v>1.2094907407407407E-2</v>
      </c>
      <c r="E138" s="3" t="s">
        <v>254</v>
      </c>
      <c r="F138" s="3" t="s">
        <v>27</v>
      </c>
      <c r="H138" s="3" t="s">
        <v>49</v>
      </c>
    </row>
    <row r="139" spans="1:9" s="3" customFormat="1" ht="24" customHeight="1" x14ac:dyDescent="0.25">
      <c r="A139" s="3" t="s">
        <v>1</v>
      </c>
      <c r="B139" s="3" t="s">
        <v>162</v>
      </c>
      <c r="D139" s="4">
        <v>1.3483796296296296E-2</v>
      </c>
      <c r="E139" s="3" t="s">
        <v>378</v>
      </c>
      <c r="F139" s="3" t="s">
        <v>27</v>
      </c>
      <c r="H139" s="3" t="s">
        <v>49</v>
      </c>
    </row>
    <row r="140" spans="1:9" s="3" customFormat="1" ht="24" customHeight="1" x14ac:dyDescent="0.25">
      <c r="A140" s="3" t="s">
        <v>1</v>
      </c>
      <c r="B140" s="3" t="s">
        <v>162</v>
      </c>
      <c r="D140" s="4">
        <v>1.4756944444444444E-2</v>
      </c>
      <c r="E140" s="3" t="s">
        <v>379</v>
      </c>
      <c r="F140" s="3" t="s">
        <v>27</v>
      </c>
      <c r="H140" s="3" t="s">
        <v>49</v>
      </c>
    </row>
    <row r="141" spans="1:9" s="3" customFormat="1" ht="24" customHeight="1" x14ac:dyDescent="0.25">
      <c r="A141" s="3" t="s">
        <v>1</v>
      </c>
      <c r="B141" s="3" t="s">
        <v>162</v>
      </c>
      <c r="D141" s="4">
        <v>1.7534722222222222E-2</v>
      </c>
      <c r="E141" s="3" t="s">
        <v>255</v>
      </c>
      <c r="F141" s="3" t="s">
        <v>27</v>
      </c>
      <c r="H141" s="3" t="s">
        <v>49</v>
      </c>
    </row>
    <row r="142" spans="1:9" s="3" customFormat="1" ht="24" customHeight="1" x14ac:dyDescent="0.25">
      <c r="A142" s="3" t="s">
        <v>1</v>
      </c>
      <c r="B142" s="3" t="s">
        <v>162</v>
      </c>
      <c r="D142" s="4"/>
      <c r="E142" s="3" t="s">
        <v>380</v>
      </c>
      <c r="F142" s="3" t="s">
        <v>27</v>
      </c>
      <c r="H142" s="3" t="s">
        <v>49</v>
      </c>
    </row>
    <row r="143" spans="1:9" s="3" customFormat="1" ht="24" customHeight="1" x14ac:dyDescent="0.25">
      <c r="A143" s="3" t="s">
        <v>1</v>
      </c>
      <c r="B143" s="3" t="s">
        <v>162</v>
      </c>
      <c r="D143" s="4">
        <v>2.3784722222222221E-2</v>
      </c>
      <c r="E143" s="3" t="s">
        <v>381</v>
      </c>
      <c r="F143" s="3" t="s">
        <v>27</v>
      </c>
      <c r="H143" s="3" t="s">
        <v>49</v>
      </c>
    </row>
    <row r="144" spans="1:9" s="3" customFormat="1" ht="24" customHeight="1" x14ac:dyDescent="0.25">
      <c r="A144" s="3" t="s">
        <v>1</v>
      </c>
      <c r="B144" s="3" t="s">
        <v>162</v>
      </c>
      <c r="D144" s="4">
        <v>2.3842592592592592E-2</v>
      </c>
      <c r="E144" s="3" t="s">
        <v>256</v>
      </c>
      <c r="F144" s="3" t="s">
        <v>27</v>
      </c>
      <c r="H144" s="3" t="s">
        <v>49</v>
      </c>
    </row>
    <row r="145" spans="1:13" s="3" customFormat="1" ht="24" customHeight="1" x14ac:dyDescent="0.25">
      <c r="A145" s="3" t="s">
        <v>1</v>
      </c>
      <c r="B145" s="3" t="s">
        <v>162</v>
      </c>
      <c r="D145" s="4">
        <v>3.2812500000000001E-2</v>
      </c>
      <c r="E145" s="3" t="s">
        <v>382</v>
      </c>
      <c r="F145" s="3" t="s">
        <v>27</v>
      </c>
      <c r="H145" s="3" t="s">
        <v>49</v>
      </c>
    </row>
    <row r="146" spans="1:13" s="3" customFormat="1" ht="24" customHeight="1" x14ac:dyDescent="0.25">
      <c r="A146" s="3" t="s">
        <v>1</v>
      </c>
      <c r="B146" s="3" t="s">
        <v>162</v>
      </c>
      <c r="D146" s="4">
        <v>3.4027777777777775E-2</v>
      </c>
      <c r="E146" s="3" t="s">
        <v>383</v>
      </c>
      <c r="F146" s="3" t="s">
        <v>27</v>
      </c>
      <c r="H146" s="3" t="s">
        <v>49</v>
      </c>
    </row>
    <row r="147" spans="1:13" s="3" customFormat="1" ht="24" customHeight="1" x14ac:dyDescent="0.25">
      <c r="A147" s="3" t="s">
        <v>1</v>
      </c>
      <c r="B147" s="3" t="s">
        <v>162</v>
      </c>
      <c r="D147" s="4">
        <v>3.5937499999999997E-2</v>
      </c>
      <c r="E147" s="3" t="s">
        <v>257</v>
      </c>
      <c r="F147" s="3" t="s">
        <v>27</v>
      </c>
      <c r="H147" s="3" t="s">
        <v>49</v>
      </c>
    </row>
    <row r="148" spans="1:13" s="3" customFormat="1" ht="24" customHeight="1" x14ac:dyDescent="0.25">
      <c r="A148" s="3" t="s">
        <v>1</v>
      </c>
      <c r="B148" s="3" t="s">
        <v>162</v>
      </c>
      <c r="D148" s="4">
        <v>4.3402777777777776E-2</v>
      </c>
      <c r="E148" s="3" t="s">
        <v>258</v>
      </c>
      <c r="F148" s="3" t="s">
        <v>27</v>
      </c>
      <c r="H148" s="3" t="s">
        <v>49</v>
      </c>
    </row>
    <row r="149" spans="1:13" s="3" customFormat="1" ht="24" customHeight="1" x14ac:dyDescent="0.25">
      <c r="A149" s="3" t="s">
        <v>1</v>
      </c>
      <c r="B149" s="3" t="s">
        <v>162</v>
      </c>
      <c r="D149" s="4" t="s">
        <v>50</v>
      </c>
      <c r="E149" s="3" t="s">
        <v>259</v>
      </c>
      <c r="F149" s="3" t="s">
        <v>27</v>
      </c>
      <c r="H149" s="3" t="s">
        <v>49</v>
      </c>
    </row>
    <row r="150" spans="1:13" s="3" customFormat="1" ht="24" customHeight="1" x14ac:dyDescent="0.25">
      <c r="A150" s="3" t="s">
        <v>1</v>
      </c>
      <c r="B150" s="3" t="s">
        <v>162</v>
      </c>
      <c r="D150" s="4">
        <v>5.1909722222222225E-2</v>
      </c>
      <c r="E150" s="3" t="s">
        <v>260</v>
      </c>
      <c r="F150" s="3" t="s">
        <v>27</v>
      </c>
      <c r="H150" s="3" t="s">
        <v>49</v>
      </c>
    </row>
    <row r="151" spans="1:13" s="3" customFormat="1" ht="24" customHeight="1" x14ac:dyDescent="0.25">
      <c r="A151" s="3" t="s">
        <v>1</v>
      </c>
      <c r="B151" s="3" t="s">
        <v>162</v>
      </c>
      <c r="D151" s="4">
        <v>5.8506944444444445E-2</v>
      </c>
      <c r="E151" s="3" t="s">
        <v>384</v>
      </c>
      <c r="F151" s="3" t="s">
        <v>27</v>
      </c>
      <c r="H151" s="3" t="s">
        <v>49</v>
      </c>
    </row>
    <row r="152" spans="1:13" s="3" customFormat="1" ht="24" customHeight="1" x14ac:dyDescent="0.25">
      <c r="A152" s="3" t="s">
        <v>1</v>
      </c>
      <c r="B152" s="3" t="s">
        <v>162</v>
      </c>
      <c r="D152" s="4"/>
      <c r="E152" s="3" t="s">
        <v>261</v>
      </c>
      <c r="F152" s="3" t="s">
        <v>27</v>
      </c>
      <c r="H152" s="3" t="s">
        <v>49</v>
      </c>
    </row>
    <row r="153" spans="1:13" s="3" customFormat="1" ht="24" customHeight="1" x14ac:dyDescent="0.25">
      <c r="A153" s="3" t="s">
        <v>1</v>
      </c>
      <c r="B153" s="3" t="s">
        <v>162</v>
      </c>
      <c r="D153" s="4">
        <v>7.0717592592592596E-2</v>
      </c>
      <c r="E153" s="3" t="s">
        <v>262</v>
      </c>
      <c r="F153" s="3" t="s">
        <v>27</v>
      </c>
      <c r="H153" s="3" t="s">
        <v>49</v>
      </c>
    </row>
    <row r="154" spans="1:13" s="3" customFormat="1" ht="24" customHeight="1" x14ac:dyDescent="0.25">
      <c r="A154" s="3" t="s">
        <v>1</v>
      </c>
      <c r="B154" s="3" t="s">
        <v>162</v>
      </c>
      <c r="D154" s="4">
        <v>7.8240740740740736E-2</v>
      </c>
      <c r="E154" s="3" t="s">
        <v>263</v>
      </c>
      <c r="F154" s="3" t="s">
        <v>27</v>
      </c>
      <c r="H154" s="3" t="s">
        <v>49</v>
      </c>
    </row>
    <row r="155" spans="1:13" s="3" customFormat="1" ht="24" customHeight="1" x14ac:dyDescent="0.25">
      <c r="A155" s="3" t="s">
        <v>1</v>
      </c>
      <c r="B155" s="3" t="s">
        <v>162</v>
      </c>
      <c r="D155" s="4">
        <v>8.0671296296296297E-2</v>
      </c>
      <c r="E155" s="3" t="s">
        <v>264</v>
      </c>
      <c r="F155" s="3" t="s">
        <v>27</v>
      </c>
      <c r="H155" s="3" t="s">
        <v>49</v>
      </c>
    </row>
    <row r="156" spans="1:13" s="3" customFormat="1" ht="24" customHeight="1" x14ac:dyDescent="0.25">
      <c r="A156" s="3" t="s">
        <v>1</v>
      </c>
      <c r="B156" s="3" t="s">
        <v>162</v>
      </c>
      <c r="D156" s="4">
        <v>8.2986111111111108E-2</v>
      </c>
      <c r="E156" s="3" t="s">
        <v>265</v>
      </c>
      <c r="F156" s="3" t="s">
        <v>27</v>
      </c>
      <c r="H156" s="3" t="s">
        <v>49</v>
      </c>
    </row>
    <row r="157" spans="1:13" s="3" customFormat="1" ht="24" customHeight="1" x14ac:dyDescent="0.25">
      <c r="A157" s="3" t="s">
        <v>1</v>
      </c>
      <c r="B157" s="3" t="s">
        <v>162</v>
      </c>
      <c r="D157" s="4">
        <v>8.5439814814814816E-2</v>
      </c>
      <c r="E157" s="3" t="s">
        <v>266</v>
      </c>
      <c r="F157" s="3" t="s">
        <v>27</v>
      </c>
      <c r="H157" s="3" t="s">
        <v>49</v>
      </c>
      <c r="M157" s="6"/>
    </row>
    <row r="158" spans="1:13" s="3" customFormat="1" ht="24" customHeight="1" x14ac:dyDescent="0.25">
      <c r="A158" s="3" t="s">
        <v>1</v>
      </c>
      <c r="B158" s="3" t="s">
        <v>163</v>
      </c>
      <c r="C158" s="3" t="s">
        <v>132</v>
      </c>
      <c r="D158" s="4">
        <v>0</v>
      </c>
      <c r="E158" s="3" t="s">
        <v>385</v>
      </c>
      <c r="F158" s="3" t="s">
        <v>16</v>
      </c>
      <c r="H158" s="3" t="s">
        <v>51</v>
      </c>
      <c r="I158" s="3" t="s">
        <v>23</v>
      </c>
    </row>
    <row r="159" spans="1:13" s="3" customFormat="1" ht="24" customHeight="1" x14ac:dyDescent="0.25">
      <c r="A159" s="3" t="s">
        <v>1</v>
      </c>
      <c r="B159" s="3" t="s">
        <v>163</v>
      </c>
      <c r="D159" s="4">
        <v>1.9675925925925924E-3</v>
      </c>
      <c r="E159" s="3" t="s">
        <v>386</v>
      </c>
      <c r="F159" s="3" t="s">
        <v>27</v>
      </c>
      <c r="G159" s="3" t="s">
        <v>104</v>
      </c>
      <c r="H159" s="3" t="s">
        <v>51</v>
      </c>
    </row>
    <row r="160" spans="1:13" s="3" customFormat="1" ht="24" customHeight="1" x14ac:dyDescent="0.25">
      <c r="A160" s="3" t="s">
        <v>1</v>
      </c>
      <c r="B160" s="3" t="s">
        <v>163</v>
      </c>
      <c r="D160" s="4">
        <v>5.9027777777777776E-3</v>
      </c>
      <c r="E160" s="3" t="s">
        <v>387</v>
      </c>
      <c r="F160" s="3" t="s">
        <v>27</v>
      </c>
      <c r="H160" s="3" t="s">
        <v>51</v>
      </c>
    </row>
    <row r="161" spans="1:9" s="3" customFormat="1" ht="24" customHeight="1" x14ac:dyDescent="0.25">
      <c r="A161" s="3" t="s">
        <v>1</v>
      </c>
      <c r="B161" s="3" t="s">
        <v>163</v>
      </c>
      <c r="D161" s="4">
        <v>8.4490740740740741E-3</v>
      </c>
      <c r="E161" s="3" t="s">
        <v>388</v>
      </c>
      <c r="F161" s="3" t="s">
        <v>27</v>
      </c>
      <c r="H161" s="3" t="s">
        <v>51</v>
      </c>
    </row>
    <row r="162" spans="1:9" s="3" customFormat="1" ht="24" customHeight="1" x14ac:dyDescent="0.25">
      <c r="A162" s="3" t="s">
        <v>1</v>
      </c>
      <c r="B162" s="3" t="s">
        <v>163</v>
      </c>
      <c r="D162" s="4">
        <v>1.3657407407407408E-2</v>
      </c>
      <c r="E162" s="3" t="s">
        <v>389</v>
      </c>
      <c r="F162" s="3" t="s">
        <v>27</v>
      </c>
      <c r="H162" s="3" t="s">
        <v>51</v>
      </c>
    </row>
    <row r="163" spans="1:9" s="3" customFormat="1" ht="24" customHeight="1" x14ac:dyDescent="0.25">
      <c r="A163" s="3" t="s">
        <v>1</v>
      </c>
      <c r="B163" s="3" t="s">
        <v>164</v>
      </c>
      <c r="D163" s="4">
        <v>0</v>
      </c>
      <c r="E163" s="3" t="s">
        <v>152</v>
      </c>
      <c r="F163" s="3" t="s">
        <v>27</v>
      </c>
      <c r="H163" s="3" t="s">
        <v>52</v>
      </c>
      <c r="I163" s="3" t="s">
        <v>23</v>
      </c>
    </row>
    <row r="164" spans="1:9" s="3" customFormat="1" ht="24" customHeight="1" x14ac:dyDescent="0.25">
      <c r="A164" s="3" t="s">
        <v>1</v>
      </c>
      <c r="B164" s="3" t="s">
        <v>164</v>
      </c>
      <c r="C164" s="3" t="s">
        <v>124</v>
      </c>
      <c r="D164" s="4">
        <v>5.208333333333333E-3</v>
      </c>
      <c r="E164" s="3" t="s">
        <v>390</v>
      </c>
      <c r="F164" s="3" t="s">
        <v>27</v>
      </c>
      <c r="H164" s="3" t="s">
        <v>52</v>
      </c>
    </row>
    <row r="165" spans="1:9" s="3" customFormat="1" ht="24" customHeight="1" x14ac:dyDescent="0.25">
      <c r="A165" s="3" t="s">
        <v>1</v>
      </c>
      <c r="B165" s="3" t="s">
        <v>164</v>
      </c>
      <c r="D165" s="4">
        <v>6.9444444444444441E-3</v>
      </c>
      <c r="E165" s="3" t="s">
        <v>391</v>
      </c>
      <c r="F165" s="3" t="s">
        <v>27</v>
      </c>
      <c r="G165" s="3" t="s">
        <v>105</v>
      </c>
      <c r="H165" s="3" t="s">
        <v>52</v>
      </c>
    </row>
    <row r="166" spans="1:9" s="3" customFormat="1" ht="24" customHeight="1" x14ac:dyDescent="0.25">
      <c r="A166" s="3" t="s">
        <v>1</v>
      </c>
      <c r="B166" s="3" t="s">
        <v>164</v>
      </c>
      <c r="D166" s="4">
        <v>1.0185185185185186E-2</v>
      </c>
      <c r="E166" s="3" t="s">
        <v>267</v>
      </c>
      <c r="F166" s="3" t="s">
        <v>27</v>
      </c>
      <c r="H166" s="3" t="s">
        <v>52</v>
      </c>
    </row>
    <row r="167" spans="1:9" s="3" customFormat="1" ht="24" customHeight="1" x14ac:dyDescent="0.25">
      <c r="A167" s="3" t="s">
        <v>1</v>
      </c>
      <c r="B167" s="3" t="s">
        <v>164</v>
      </c>
      <c r="C167" s="3" t="s">
        <v>123</v>
      </c>
      <c r="D167" s="4">
        <v>1.2210648148148148E-2</v>
      </c>
      <c r="E167" s="3" t="s">
        <v>392</v>
      </c>
      <c r="F167" s="3" t="s">
        <v>27</v>
      </c>
      <c r="H167" s="3" t="s">
        <v>52</v>
      </c>
    </row>
    <row r="168" spans="1:9" s="3" customFormat="1" ht="24" customHeight="1" x14ac:dyDescent="0.25">
      <c r="A168" s="3" t="s">
        <v>1</v>
      </c>
      <c r="B168" s="3" t="s">
        <v>164</v>
      </c>
      <c r="D168" s="4">
        <v>1.7476851851851851E-2</v>
      </c>
      <c r="E168" s="3" t="s">
        <v>393</v>
      </c>
      <c r="F168" s="3" t="s">
        <v>27</v>
      </c>
      <c r="H168" s="3" t="s">
        <v>52</v>
      </c>
    </row>
    <row r="169" spans="1:9" s="3" customFormat="1" ht="24" customHeight="1" x14ac:dyDescent="0.25">
      <c r="A169" s="3" t="s">
        <v>1</v>
      </c>
      <c r="B169" s="3" t="s">
        <v>164</v>
      </c>
      <c r="C169" s="3" t="s">
        <v>135</v>
      </c>
      <c r="D169" s="4">
        <v>2.1006944444444446E-2</v>
      </c>
      <c r="E169" s="3" t="s">
        <v>53</v>
      </c>
      <c r="F169" s="3" t="s">
        <v>27</v>
      </c>
      <c r="H169" s="3" t="s">
        <v>52</v>
      </c>
    </row>
    <row r="170" spans="1:9" s="3" customFormat="1" ht="24" customHeight="1" x14ac:dyDescent="0.25">
      <c r="A170" s="3" t="s">
        <v>1</v>
      </c>
      <c r="B170" s="3" t="s">
        <v>164</v>
      </c>
      <c r="D170" s="4">
        <v>2.2685185185185187E-2</v>
      </c>
      <c r="E170" s="3" t="s">
        <v>268</v>
      </c>
      <c r="F170" s="3" t="s">
        <v>27</v>
      </c>
      <c r="G170" s="3" t="s">
        <v>106</v>
      </c>
      <c r="H170" s="3" t="s">
        <v>52</v>
      </c>
    </row>
    <row r="171" spans="1:9" s="3" customFormat="1" ht="24" customHeight="1" x14ac:dyDescent="0.25">
      <c r="A171" s="3" t="s">
        <v>1</v>
      </c>
      <c r="B171" s="3" t="s">
        <v>164</v>
      </c>
      <c r="D171" s="4">
        <v>2.5578703703703704E-2</v>
      </c>
      <c r="E171" s="3" t="s">
        <v>269</v>
      </c>
      <c r="F171" s="3" t="s">
        <v>27</v>
      </c>
      <c r="H171" s="3" t="s">
        <v>52</v>
      </c>
    </row>
    <row r="172" spans="1:9" s="3" customFormat="1" ht="24" customHeight="1" x14ac:dyDescent="0.25">
      <c r="A172" s="3" t="s">
        <v>1</v>
      </c>
      <c r="B172" s="3" t="s">
        <v>164</v>
      </c>
      <c r="D172" s="4">
        <v>2.9571759259259259E-2</v>
      </c>
      <c r="E172" s="3" t="s">
        <v>270</v>
      </c>
      <c r="F172" s="3" t="s">
        <v>27</v>
      </c>
      <c r="H172" s="3" t="s">
        <v>52</v>
      </c>
    </row>
    <row r="173" spans="1:9" s="3" customFormat="1" ht="24" customHeight="1" x14ac:dyDescent="0.25">
      <c r="A173" s="3" t="s">
        <v>1</v>
      </c>
      <c r="B173" s="3" t="s">
        <v>164</v>
      </c>
      <c r="D173" s="4">
        <v>3.6574074074074071E-2</v>
      </c>
      <c r="E173" s="3" t="s">
        <v>271</v>
      </c>
      <c r="F173" s="3" t="s">
        <v>27</v>
      </c>
      <c r="H173" s="3" t="s">
        <v>52</v>
      </c>
    </row>
    <row r="174" spans="1:9" s="3" customFormat="1" ht="24" customHeight="1" x14ac:dyDescent="0.25">
      <c r="A174" s="3" t="s">
        <v>1</v>
      </c>
      <c r="B174" s="3" t="s">
        <v>164</v>
      </c>
      <c r="D174" s="4">
        <v>3.888888888888889E-2</v>
      </c>
      <c r="E174" s="3" t="s">
        <v>272</v>
      </c>
      <c r="F174" s="3" t="s">
        <v>27</v>
      </c>
      <c r="H174" s="3" t="s">
        <v>52</v>
      </c>
    </row>
    <row r="175" spans="1:9" s="3" customFormat="1" ht="24" customHeight="1" x14ac:dyDescent="0.25">
      <c r="A175" s="3" t="s">
        <v>1</v>
      </c>
      <c r="B175" s="3" t="s">
        <v>164</v>
      </c>
      <c r="D175" s="4">
        <v>4.0393518518518516E-2</v>
      </c>
      <c r="E175" s="3" t="s">
        <v>394</v>
      </c>
      <c r="F175" s="3" t="s">
        <v>27</v>
      </c>
      <c r="H175" s="3" t="s">
        <v>52</v>
      </c>
    </row>
    <row r="176" spans="1:9" s="3" customFormat="1" ht="24" customHeight="1" x14ac:dyDescent="0.25">
      <c r="A176" s="3" t="s">
        <v>1</v>
      </c>
      <c r="B176" s="3" t="s">
        <v>164</v>
      </c>
      <c r="C176" s="3" t="s">
        <v>122</v>
      </c>
      <c r="D176" s="4">
        <v>4.1666666666666664E-2</v>
      </c>
      <c r="E176" s="3" t="s">
        <v>122</v>
      </c>
      <c r="F176" s="3" t="s">
        <v>27</v>
      </c>
      <c r="G176" s="3" t="s">
        <v>107</v>
      </c>
      <c r="H176" s="3" t="s">
        <v>52</v>
      </c>
    </row>
    <row r="177" spans="1:13" s="3" customFormat="1" ht="24" customHeight="1" x14ac:dyDescent="0.25">
      <c r="A177" s="3" t="s">
        <v>1</v>
      </c>
      <c r="B177" s="3" t="s">
        <v>164</v>
      </c>
      <c r="D177" s="4">
        <v>4.2361111111111113E-2</v>
      </c>
      <c r="E177" s="3" t="s">
        <v>273</v>
      </c>
      <c r="F177" s="3" t="s">
        <v>27</v>
      </c>
      <c r="H177" s="3" t="s">
        <v>52</v>
      </c>
    </row>
    <row r="178" spans="1:13" s="3" customFormat="1" ht="24" customHeight="1" x14ac:dyDescent="0.25">
      <c r="A178" s="3" t="s">
        <v>1</v>
      </c>
      <c r="B178" s="3" t="s">
        <v>164</v>
      </c>
      <c r="D178" s="4">
        <v>4.8321759259259259E-2</v>
      </c>
      <c r="E178" s="3" t="s">
        <v>274</v>
      </c>
      <c r="F178" s="3" t="s">
        <v>27</v>
      </c>
      <c r="H178" s="3" t="s">
        <v>52</v>
      </c>
    </row>
    <row r="179" spans="1:13" s="3" customFormat="1" ht="24" customHeight="1" x14ac:dyDescent="0.25">
      <c r="A179" s="3" t="s">
        <v>1</v>
      </c>
      <c r="B179" s="3" t="s">
        <v>164</v>
      </c>
      <c r="D179" s="4">
        <v>5.2465277777777777E-2</v>
      </c>
      <c r="E179" s="3" t="s">
        <v>275</v>
      </c>
      <c r="F179" s="3" t="s">
        <v>27</v>
      </c>
      <c r="H179" s="3" t="s">
        <v>52</v>
      </c>
      <c r="M179" s="6"/>
    </row>
    <row r="180" spans="1:13" s="3" customFormat="1" ht="24" customHeight="1" x14ac:dyDescent="0.25">
      <c r="A180" s="3" t="s">
        <v>1</v>
      </c>
      <c r="B180" s="3" t="s">
        <v>164</v>
      </c>
      <c r="D180" s="4">
        <v>6.5451388888888892E-2</v>
      </c>
      <c r="E180" s="3" t="s">
        <v>276</v>
      </c>
      <c r="F180" s="3" t="s">
        <v>27</v>
      </c>
      <c r="H180" s="3" t="s">
        <v>52</v>
      </c>
    </row>
    <row r="181" spans="1:13" s="3" customFormat="1" ht="24" customHeight="1" x14ac:dyDescent="0.25">
      <c r="A181" s="3" t="s">
        <v>1</v>
      </c>
      <c r="B181" s="3" t="s">
        <v>164</v>
      </c>
      <c r="C181" s="3" t="s">
        <v>9</v>
      </c>
      <c r="D181" s="4">
        <v>6.7361111111111108E-2</v>
      </c>
      <c r="E181" s="3" t="s">
        <v>137</v>
      </c>
      <c r="F181" s="3" t="s">
        <v>27</v>
      </c>
      <c r="H181" s="3" t="s">
        <v>52</v>
      </c>
    </row>
    <row r="182" spans="1:13" s="3" customFormat="1" ht="24" customHeight="1" x14ac:dyDescent="0.25">
      <c r="A182" s="3" t="s">
        <v>1</v>
      </c>
      <c r="B182" s="3" t="s">
        <v>164</v>
      </c>
      <c r="C182" s="3" t="s">
        <v>73</v>
      </c>
      <c r="D182" s="4">
        <v>6.8865740740740741E-2</v>
      </c>
      <c r="E182" s="3" t="s">
        <v>395</v>
      </c>
      <c r="F182" s="3" t="s">
        <v>27</v>
      </c>
      <c r="H182" s="3" t="s">
        <v>52</v>
      </c>
    </row>
    <row r="183" spans="1:13" s="3" customFormat="1" ht="24" customHeight="1" x14ac:dyDescent="0.25">
      <c r="A183" s="3" t="s">
        <v>1</v>
      </c>
      <c r="B183" s="3" t="s">
        <v>164</v>
      </c>
      <c r="D183" s="4">
        <v>7.048611111111111E-2</v>
      </c>
      <c r="E183" s="3" t="s">
        <v>396</v>
      </c>
      <c r="F183" s="3" t="s">
        <v>27</v>
      </c>
      <c r="G183" s="3" t="s">
        <v>108</v>
      </c>
      <c r="H183" s="3" t="s">
        <v>52</v>
      </c>
    </row>
    <row r="184" spans="1:13" s="3" customFormat="1" ht="24" customHeight="1" x14ac:dyDescent="0.25">
      <c r="A184" s="3" t="s">
        <v>1</v>
      </c>
      <c r="B184" s="3" t="s">
        <v>164</v>
      </c>
      <c r="D184" s="4">
        <v>7.4884259259259262E-2</v>
      </c>
      <c r="E184" s="3" t="s">
        <v>277</v>
      </c>
      <c r="F184" s="3" t="s">
        <v>27</v>
      </c>
      <c r="H184" s="3" t="s">
        <v>52</v>
      </c>
    </row>
    <row r="185" spans="1:13" s="3" customFormat="1" ht="24" customHeight="1" x14ac:dyDescent="0.25">
      <c r="A185" s="3" t="s">
        <v>1</v>
      </c>
      <c r="B185" s="3" t="s">
        <v>164</v>
      </c>
      <c r="E185" s="3" t="s">
        <v>278</v>
      </c>
      <c r="F185" s="3" t="s">
        <v>27</v>
      </c>
      <c r="H185" s="3" t="s">
        <v>52</v>
      </c>
    </row>
    <row r="186" spans="1:13" s="3" customFormat="1" ht="24" customHeight="1" x14ac:dyDescent="0.25">
      <c r="A186" s="3" t="s">
        <v>1</v>
      </c>
      <c r="B186" s="3" t="s">
        <v>164</v>
      </c>
      <c r="D186" s="4">
        <v>9.2824074074074073E-2</v>
      </c>
      <c r="E186" s="3" t="s">
        <v>397</v>
      </c>
      <c r="F186" s="3" t="s">
        <v>27</v>
      </c>
      <c r="H186" s="3" t="s">
        <v>52</v>
      </c>
    </row>
    <row r="187" spans="1:13" s="3" customFormat="1" ht="24" customHeight="1" x14ac:dyDescent="0.25">
      <c r="A187" s="3" t="s">
        <v>1</v>
      </c>
      <c r="B187" s="3" t="s">
        <v>164</v>
      </c>
      <c r="D187" s="4">
        <v>9.5428240740740744E-2</v>
      </c>
      <c r="E187" s="3" t="s">
        <v>279</v>
      </c>
      <c r="F187" s="3" t="s">
        <v>27</v>
      </c>
      <c r="H187" s="3" t="s">
        <v>52</v>
      </c>
      <c r="M187" s="9"/>
    </row>
    <row r="188" spans="1:13" s="3" customFormat="1" ht="24" customHeight="1" x14ac:dyDescent="0.25">
      <c r="A188" s="3" t="s">
        <v>1</v>
      </c>
      <c r="B188" s="3" t="s">
        <v>164</v>
      </c>
      <c r="E188" s="3" t="s">
        <v>398</v>
      </c>
      <c r="F188" s="3" t="s">
        <v>27</v>
      </c>
      <c r="H188" s="3" t="s">
        <v>52</v>
      </c>
    </row>
    <row r="189" spans="1:13" s="3" customFormat="1" ht="24" customHeight="1" x14ac:dyDescent="0.25">
      <c r="A189" s="3" t="s">
        <v>1</v>
      </c>
      <c r="B189" s="3" t="s">
        <v>164</v>
      </c>
      <c r="E189" s="3" t="s">
        <v>399</v>
      </c>
      <c r="F189" s="3" t="s">
        <v>27</v>
      </c>
      <c r="H189" s="3" t="s">
        <v>52</v>
      </c>
    </row>
    <row r="190" spans="1:13" s="3" customFormat="1" ht="24" customHeight="1" x14ac:dyDescent="0.25">
      <c r="A190" s="3" t="s">
        <v>1</v>
      </c>
      <c r="B190" s="3" t="s">
        <v>164</v>
      </c>
      <c r="D190" s="4">
        <v>0.11388888888888889</v>
      </c>
      <c r="E190" s="3" t="s">
        <v>280</v>
      </c>
      <c r="F190" s="3" t="s">
        <v>27</v>
      </c>
      <c r="H190" s="3" t="s">
        <v>52</v>
      </c>
    </row>
    <row r="191" spans="1:13" s="3" customFormat="1" ht="24" customHeight="1" x14ac:dyDescent="0.25">
      <c r="A191" s="3" t="s">
        <v>1</v>
      </c>
      <c r="B191" s="3" t="s">
        <v>164</v>
      </c>
      <c r="D191" s="4">
        <v>0.12274305555555555</v>
      </c>
      <c r="E191" s="3" t="s">
        <v>281</v>
      </c>
      <c r="F191" s="3" t="s">
        <v>27</v>
      </c>
      <c r="G191" s="3" t="s">
        <v>110</v>
      </c>
      <c r="H191" s="3" t="s">
        <v>52</v>
      </c>
    </row>
    <row r="192" spans="1:13" s="3" customFormat="1" ht="24" customHeight="1" x14ac:dyDescent="0.25">
      <c r="A192" s="3" t="s">
        <v>1</v>
      </c>
      <c r="B192" s="3" t="s">
        <v>164</v>
      </c>
      <c r="D192" s="4">
        <v>0.13113425925925926</v>
      </c>
      <c r="E192" s="3" t="s">
        <v>282</v>
      </c>
      <c r="F192" s="3" t="s">
        <v>27</v>
      </c>
      <c r="G192" s="3" t="s">
        <v>109</v>
      </c>
      <c r="H192" s="3" t="s">
        <v>52</v>
      </c>
      <c r="M192" s="6"/>
    </row>
    <row r="193" spans="1:13" s="3" customFormat="1" ht="24" customHeight="1" x14ac:dyDescent="0.25">
      <c r="A193" s="10"/>
      <c r="B193" s="11"/>
      <c r="C193" s="11"/>
      <c r="D193" s="12"/>
      <c r="E193" s="11"/>
      <c r="F193" s="11"/>
      <c r="G193" s="11"/>
      <c r="H193" s="13"/>
      <c r="M193" s="6"/>
    </row>
    <row r="194" spans="1:13" s="3" customFormat="1" ht="24" customHeight="1" x14ac:dyDescent="0.25">
      <c r="A194" s="3" t="s">
        <v>8</v>
      </c>
      <c r="B194" s="3" t="s">
        <v>165</v>
      </c>
      <c r="C194" s="3" t="s">
        <v>133</v>
      </c>
      <c r="D194" s="4">
        <v>0</v>
      </c>
      <c r="E194" s="3" t="s">
        <v>283</v>
      </c>
      <c r="F194" s="3" t="s">
        <v>27</v>
      </c>
      <c r="G194" s="3" t="s">
        <v>107</v>
      </c>
      <c r="H194" s="3" t="s">
        <v>54</v>
      </c>
      <c r="I194" s="3" t="s">
        <v>23</v>
      </c>
    </row>
    <row r="195" spans="1:13" s="3" customFormat="1" ht="24" customHeight="1" x14ac:dyDescent="0.25">
      <c r="A195" s="3" t="s">
        <v>8</v>
      </c>
      <c r="B195" s="3" t="s">
        <v>165</v>
      </c>
      <c r="D195" s="4">
        <v>1.0416666666666667E-3</v>
      </c>
      <c r="E195" s="3" t="s">
        <v>401</v>
      </c>
      <c r="F195" s="3" t="s">
        <v>27</v>
      </c>
      <c r="H195" s="3" t="s">
        <v>54</v>
      </c>
    </row>
    <row r="196" spans="1:13" s="3" customFormat="1" ht="24" customHeight="1" x14ac:dyDescent="0.25">
      <c r="A196" s="3" t="s">
        <v>8</v>
      </c>
      <c r="B196" s="3" t="s">
        <v>165</v>
      </c>
      <c r="D196" s="4"/>
      <c r="E196" s="3" t="s">
        <v>284</v>
      </c>
      <c r="F196" s="3" t="s">
        <v>27</v>
      </c>
      <c r="H196" s="3" t="s">
        <v>54</v>
      </c>
    </row>
    <row r="197" spans="1:13" s="3" customFormat="1" ht="24" customHeight="1" x14ac:dyDescent="0.25">
      <c r="A197" s="3" t="s">
        <v>8</v>
      </c>
      <c r="B197" s="3" t="s">
        <v>165</v>
      </c>
      <c r="D197" s="4">
        <v>1.3425925925925926E-2</v>
      </c>
      <c r="E197" s="3" t="s">
        <v>400</v>
      </c>
      <c r="F197" s="3" t="s">
        <v>27</v>
      </c>
      <c r="H197" s="3" t="s">
        <v>54</v>
      </c>
    </row>
    <row r="198" spans="1:13" s="3" customFormat="1" ht="24" customHeight="1" x14ac:dyDescent="0.25">
      <c r="A198" s="3" t="s">
        <v>8</v>
      </c>
      <c r="B198" s="3" t="s">
        <v>165</v>
      </c>
      <c r="D198" s="4">
        <v>1.4930555555555556E-2</v>
      </c>
      <c r="E198" s="3" t="s">
        <v>402</v>
      </c>
      <c r="F198" s="3" t="s">
        <v>27</v>
      </c>
      <c r="H198" s="3" t="s">
        <v>54</v>
      </c>
    </row>
    <row r="199" spans="1:13" s="3" customFormat="1" ht="24" customHeight="1" x14ac:dyDescent="0.25">
      <c r="A199" s="3" t="s">
        <v>8</v>
      </c>
      <c r="B199" s="3" t="s">
        <v>165</v>
      </c>
      <c r="D199" s="4">
        <v>2.2222222222222223E-2</v>
      </c>
      <c r="E199" s="3" t="s">
        <v>403</v>
      </c>
      <c r="F199" s="3" t="s">
        <v>27</v>
      </c>
      <c r="H199" s="3" t="s">
        <v>54</v>
      </c>
    </row>
    <row r="200" spans="1:13" s="3" customFormat="1" ht="24" customHeight="1" x14ac:dyDescent="0.25">
      <c r="A200" s="3" t="s">
        <v>8</v>
      </c>
      <c r="B200" s="3" t="s">
        <v>165</v>
      </c>
      <c r="D200" s="4">
        <v>2.7777777777777776E-2</v>
      </c>
      <c r="E200" s="3" t="s">
        <v>404</v>
      </c>
      <c r="F200" s="3" t="s">
        <v>27</v>
      </c>
      <c r="H200" s="3" t="s">
        <v>54</v>
      </c>
    </row>
    <row r="201" spans="1:13" s="3" customFormat="1" ht="24" customHeight="1" x14ac:dyDescent="0.25">
      <c r="A201" s="3" t="s">
        <v>8</v>
      </c>
      <c r="B201" s="3" t="s">
        <v>165</v>
      </c>
      <c r="C201" s="3" t="s">
        <v>5</v>
      </c>
      <c r="D201" s="4">
        <v>3.6111111111111108E-2</v>
      </c>
      <c r="E201" s="3" t="s">
        <v>285</v>
      </c>
      <c r="F201" s="3" t="s">
        <v>27</v>
      </c>
      <c r="H201" s="3" t="s">
        <v>54</v>
      </c>
    </row>
    <row r="202" spans="1:13" s="3" customFormat="1" ht="24" customHeight="1" x14ac:dyDescent="0.25">
      <c r="A202" s="3" t="s">
        <v>8</v>
      </c>
      <c r="B202" s="3" t="s">
        <v>165</v>
      </c>
      <c r="D202" s="4">
        <v>3.784722222222222E-2</v>
      </c>
      <c r="E202" s="3" t="s">
        <v>286</v>
      </c>
      <c r="F202" s="3" t="s">
        <v>27</v>
      </c>
      <c r="H202" s="3" t="s">
        <v>54</v>
      </c>
    </row>
    <row r="203" spans="1:13" s="3" customFormat="1" ht="24" customHeight="1" x14ac:dyDescent="0.25">
      <c r="A203" s="3" t="s">
        <v>8</v>
      </c>
      <c r="B203" s="3" t="s">
        <v>165</v>
      </c>
      <c r="C203" s="3" t="s">
        <v>133</v>
      </c>
      <c r="D203" s="4">
        <v>4.7569444444444442E-2</v>
      </c>
      <c r="E203" s="3" t="s">
        <v>405</v>
      </c>
      <c r="F203" s="3" t="s">
        <v>17</v>
      </c>
      <c r="H203" s="3" t="s">
        <v>54</v>
      </c>
    </row>
    <row r="204" spans="1:13" s="3" customFormat="1" ht="24" customHeight="1" x14ac:dyDescent="0.25">
      <c r="A204" s="3" t="s">
        <v>8</v>
      </c>
      <c r="B204" s="3" t="s">
        <v>165</v>
      </c>
      <c r="D204" s="4">
        <v>4.8495370370370369E-2</v>
      </c>
      <c r="E204" s="3" t="s">
        <v>406</v>
      </c>
      <c r="F204" s="3" t="s">
        <v>27</v>
      </c>
      <c r="G204" s="3" t="s">
        <v>111</v>
      </c>
      <c r="H204" s="3" t="s">
        <v>54</v>
      </c>
    </row>
    <row r="205" spans="1:13" s="3" customFormat="1" ht="24" customHeight="1" x14ac:dyDescent="0.25">
      <c r="A205" s="3" t="s">
        <v>8</v>
      </c>
      <c r="B205" s="3" t="s">
        <v>165</v>
      </c>
      <c r="D205" s="4">
        <v>5.2083333333333336E-2</v>
      </c>
      <c r="E205" s="3" t="s">
        <v>407</v>
      </c>
      <c r="F205" s="3" t="s">
        <v>27</v>
      </c>
      <c r="H205" s="3" t="s">
        <v>54</v>
      </c>
    </row>
    <row r="206" spans="1:13" s="3" customFormat="1" ht="24" customHeight="1" x14ac:dyDescent="0.25">
      <c r="A206" s="3" t="s">
        <v>8</v>
      </c>
      <c r="B206" s="3" t="s">
        <v>166</v>
      </c>
      <c r="C206" s="3" t="s">
        <v>12</v>
      </c>
      <c r="D206" s="4">
        <v>0</v>
      </c>
      <c r="E206" s="3" t="s">
        <v>408</v>
      </c>
      <c r="F206" s="3" t="s">
        <v>16</v>
      </c>
      <c r="H206" s="3" t="s">
        <v>55</v>
      </c>
      <c r="I206" s="3" t="s">
        <v>24</v>
      </c>
    </row>
    <row r="207" spans="1:13" s="3" customFormat="1" ht="24" customHeight="1" x14ac:dyDescent="0.25">
      <c r="A207" s="3" t="s">
        <v>8</v>
      </c>
      <c r="B207" s="3" t="s">
        <v>166</v>
      </c>
      <c r="D207" s="4">
        <v>1.0416666666666667E-3</v>
      </c>
      <c r="E207" s="3" t="s">
        <v>287</v>
      </c>
      <c r="F207" s="3" t="s">
        <v>16</v>
      </c>
      <c r="H207" s="3" t="s">
        <v>55</v>
      </c>
    </row>
    <row r="208" spans="1:13" s="3" customFormat="1" ht="24" customHeight="1" x14ac:dyDescent="0.25">
      <c r="A208" s="3" t="s">
        <v>8</v>
      </c>
      <c r="B208" s="3" t="s">
        <v>166</v>
      </c>
      <c r="D208" s="4">
        <v>1.3888888888888889E-3</v>
      </c>
      <c r="E208" s="3" t="s">
        <v>288</v>
      </c>
      <c r="F208" s="3" t="s">
        <v>16</v>
      </c>
      <c r="H208" s="3" t="s">
        <v>55</v>
      </c>
    </row>
    <row r="209" spans="1:14" s="3" customFormat="1" ht="24" customHeight="1" x14ac:dyDescent="0.25">
      <c r="A209" s="3" t="s">
        <v>8</v>
      </c>
      <c r="B209" s="3" t="s">
        <v>166</v>
      </c>
      <c r="D209" s="4">
        <v>3.1250000000000002E-3</v>
      </c>
      <c r="E209" s="3" t="s">
        <v>409</v>
      </c>
      <c r="F209" s="3" t="s">
        <v>16</v>
      </c>
      <c r="H209" s="3" t="s">
        <v>55</v>
      </c>
    </row>
    <row r="210" spans="1:14" s="3" customFormat="1" ht="24" customHeight="1" x14ac:dyDescent="0.25">
      <c r="A210" s="3" t="s">
        <v>8</v>
      </c>
      <c r="B210" s="3" t="s">
        <v>166</v>
      </c>
      <c r="D210" s="4">
        <v>3.3796296296296296E-3</v>
      </c>
      <c r="E210" s="3" t="s">
        <v>410</v>
      </c>
      <c r="F210" s="3" t="s">
        <v>16</v>
      </c>
      <c r="H210" s="3" t="s">
        <v>55</v>
      </c>
    </row>
    <row r="211" spans="1:14" s="3" customFormat="1" ht="24" customHeight="1" x14ac:dyDescent="0.25">
      <c r="A211" s="3" t="s">
        <v>8</v>
      </c>
      <c r="B211" s="3" t="s">
        <v>166</v>
      </c>
      <c r="D211" s="4">
        <v>4.1666666666666666E-3</v>
      </c>
      <c r="E211" s="3" t="s">
        <v>411</v>
      </c>
      <c r="F211" s="3" t="s">
        <v>16</v>
      </c>
      <c r="H211" s="3" t="s">
        <v>55</v>
      </c>
    </row>
    <row r="212" spans="1:14" s="3" customFormat="1" ht="24" customHeight="1" x14ac:dyDescent="0.25">
      <c r="A212" s="3" t="s">
        <v>8</v>
      </c>
      <c r="B212" s="3" t="s">
        <v>166</v>
      </c>
      <c r="D212" s="4">
        <v>6.1689814814814819E-3</v>
      </c>
      <c r="E212" s="3" t="s">
        <v>289</v>
      </c>
      <c r="F212" s="3" t="s">
        <v>27</v>
      </c>
      <c r="G212" s="3" t="s">
        <v>112</v>
      </c>
      <c r="H212" s="3" t="s">
        <v>55</v>
      </c>
    </row>
    <row r="213" spans="1:14" s="3" customFormat="1" ht="24" customHeight="1" x14ac:dyDescent="0.25">
      <c r="A213" s="3" t="s">
        <v>8</v>
      </c>
      <c r="B213" s="3" t="s">
        <v>166</v>
      </c>
      <c r="C213" s="14"/>
      <c r="D213" s="4">
        <v>9.2013888888888892E-3</v>
      </c>
      <c r="E213" s="3" t="s">
        <v>412</v>
      </c>
      <c r="F213" s="3" t="s">
        <v>27</v>
      </c>
      <c r="H213" s="3" t="s">
        <v>55</v>
      </c>
    </row>
    <row r="214" spans="1:14" s="3" customFormat="1" ht="24" customHeight="1" x14ac:dyDescent="0.25">
      <c r="A214" s="3" t="s">
        <v>8</v>
      </c>
      <c r="B214" s="3" t="s">
        <v>166</v>
      </c>
      <c r="D214" s="4">
        <v>2.1064814814814814E-2</v>
      </c>
      <c r="E214" s="3" t="s">
        <v>290</v>
      </c>
      <c r="F214" s="3" t="s">
        <v>27</v>
      </c>
      <c r="H214" s="3" t="s">
        <v>55</v>
      </c>
    </row>
    <row r="215" spans="1:14" s="3" customFormat="1" ht="24" customHeight="1" x14ac:dyDescent="0.25">
      <c r="A215" s="3" t="s">
        <v>8</v>
      </c>
      <c r="B215" s="3" t="s">
        <v>166</v>
      </c>
      <c r="D215" s="4">
        <v>2.4652777777777777E-2</v>
      </c>
      <c r="E215" s="3" t="s">
        <v>291</v>
      </c>
      <c r="F215" s="3" t="s">
        <v>27</v>
      </c>
      <c r="H215" s="3" t="s">
        <v>55</v>
      </c>
    </row>
    <row r="216" spans="1:14" s="3" customFormat="1" ht="24" customHeight="1" x14ac:dyDescent="0.25">
      <c r="A216" s="3" t="s">
        <v>8</v>
      </c>
      <c r="B216" s="3" t="s">
        <v>166</v>
      </c>
      <c r="D216" s="4">
        <v>2.9687499999999999E-2</v>
      </c>
      <c r="E216" s="3" t="s">
        <v>292</v>
      </c>
      <c r="F216" s="3" t="s">
        <v>27</v>
      </c>
      <c r="H216" s="3" t="s">
        <v>55</v>
      </c>
    </row>
    <row r="217" spans="1:14" s="3" customFormat="1" ht="24" customHeight="1" x14ac:dyDescent="0.25">
      <c r="A217" s="3" t="s">
        <v>8</v>
      </c>
      <c r="B217" s="3" t="s">
        <v>166</v>
      </c>
      <c r="C217" s="3" t="s">
        <v>79</v>
      </c>
      <c r="D217" s="4">
        <v>4.4884259259259263E-2</v>
      </c>
      <c r="E217" s="3" t="s">
        <v>293</v>
      </c>
      <c r="F217" s="3" t="s">
        <v>27</v>
      </c>
      <c r="H217" s="3" t="s">
        <v>55</v>
      </c>
    </row>
    <row r="218" spans="1:14" s="3" customFormat="1" ht="24" customHeight="1" x14ac:dyDescent="0.25">
      <c r="A218" s="3" t="s">
        <v>8</v>
      </c>
      <c r="B218" s="3" t="s">
        <v>167</v>
      </c>
      <c r="C218" s="3" t="s">
        <v>4</v>
      </c>
      <c r="D218" s="4">
        <v>0</v>
      </c>
      <c r="E218" s="3" t="s">
        <v>294</v>
      </c>
      <c r="F218" s="3" t="s">
        <v>27</v>
      </c>
      <c r="G218" s="3" t="s">
        <v>103</v>
      </c>
      <c r="H218" s="3" t="s">
        <v>56</v>
      </c>
      <c r="I218" s="3" t="s">
        <v>23</v>
      </c>
      <c r="N218" s="6"/>
    </row>
    <row r="219" spans="1:14" s="3" customFormat="1" ht="24" customHeight="1" x14ac:dyDescent="0.25">
      <c r="A219" s="3" t="s">
        <v>8</v>
      </c>
      <c r="B219" s="3" t="s">
        <v>167</v>
      </c>
      <c r="D219" s="4">
        <v>2.3148148148148149E-4</v>
      </c>
      <c r="E219" s="3" t="s">
        <v>413</v>
      </c>
      <c r="F219" s="3" t="s">
        <v>27</v>
      </c>
      <c r="H219" s="3" t="s">
        <v>56</v>
      </c>
    </row>
    <row r="220" spans="1:14" s="3" customFormat="1" ht="24" customHeight="1" x14ac:dyDescent="0.25">
      <c r="A220" s="3" t="s">
        <v>8</v>
      </c>
      <c r="B220" s="3" t="s">
        <v>167</v>
      </c>
      <c r="D220" s="4">
        <v>6.4236111111111108E-3</v>
      </c>
      <c r="E220" s="3" t="s">
        <v>414</v>
      </c>
      <c r="F220" s="3" t="s">
        <v>27</v>
      </c>
      <c r="H220" s="3" t="s">
        <v>56</v>
      </c>
    </row>
    <row r="221" spans="1:14" s="3" customFormat="1" ht="24" customHeight="1" x14ac:dyDescent="0.25">
      <c r="A221" s="3" t="s">
        <v>8</v>
      </c>
      <c r="B221" s="3" t="s">
        <v>167</v>
      </c>
      <c r="D221" s="4">
        <v>1.4467592592592593E-2</v>
      </c>
      <c r="E221" s="3" t="s">
        <v>415</v>
      </c>
      <c r="F221" s="3" t="s">
        <v>17</v>
      </c>
      <c r="H221" s="3" t="s">
        <v>56</v>
      </c>
    </row>
    <row r="222" spans="1:14" s="3" customFormat="1" ht="24" customHeight="1" x14ac:dyDescent="0.25">
      <c r="A222" s="3" t="s">
        <v>8</v>
      </c>
      <c r="B222" s="3" t="s">
        <v>167</v>
      </c>
      <c r="C222" s="3" t="s">
        <v>89</v>
      </c>
      <c r="D222" s="4">
        <v>1.9733796296296298E-2</v>
      </c>
      <c r="E222" s="3" t="s">
        <v>57</v>
      </c>
      <c r="F222" s="3" t="s">
        <v>27</v>
      </c>
      <c r="G222" s="3" t="s">
        <v>113</v>
      </c>
      <c r="H222" s="3" t="s">
        <v>56</v>
      </c>
      <c r="N222" s="4"/>
    </row>
    <row r="223" spans="1:14" s="3" customFormat="1" ht="24" customHeight="1" x14ac:dyDescent="0.25">
      <c r="A223" s="3" t="s">
        <v>8</v>
      </c>
      <c r="B223" s="3" t="s">
        <v>167</v>
      </c>
      <c r="D223" s="4">
        <v>2.1527777777777778E-2</v>
      </c>
      <c r="E223" s="3" t="s">
        <v>295</v>
      </c>
      <c r="F223" s="3" t="s">
        <v>27</v>
      </c>
      <c r="H223" s="3" t="s">
        <v>56</v>
      </c>
    </row>
    <row r="224" spans="1:14" s="3" customFormat="1" ht="24" customHeight="1" x14ac:dyDescent="0.25">
      <c r="A224" s="3" t="s">
        <v>8</v>
      </c>
      <c r="B224" s="3" t="s">
        <v>167</v>
      </c>
      <c r="D224" s="4">
        <v>2.75E-2</v>
      </c>
      <c r="E224" s="3" t="s">
        <v>296</v>
      </c>
      <c r="F224" s="3" t="s">
        <v>27</v>
      </c>
      <c r="H224" s="3" t="s">
        <v>56</v>
      </c>
    </row>
    <row r="225" spans="1:14" s="3" customFormat="1" ht="24" customHeight="1" x14ac:dyDescent="0.25">
      <c r="A225" s="3" t="s">
        <v>8</v>
      </c>
      <c r="B225" s="3" t="s">
        <v>167</v>
      </c>
      <c r="D225" s="4">
        <v>2.8935185185185185E-2</v>
      </c>
      <c r="E225" s="3" t="s">
        <v>297</v>
      </c>
      <c r="F225" s="3" t="s">
        <v>27</v>
      </c>
      <c r="H225" s="3" t="s">
        <v>56</v>
      </c>
      <c r="N225" s="6"/>
    </row>
    <row r="226" spans="1:14" s="3" customFormat="1" ht="24" customHeight="1" x14ac:dyDescent="0.25">
      <c r="A226" s="3" t="s">
        <v>8</v>
      </c>
      <c r="B226" s="3" t="s">
        <v>167</v>
      </c>
      <c r="D226" s="4">
        <v>3.2037037037037037E-2</v>
      </c>
      <c r="E226" s="3" t="s">
        <v>298</v>
      </c>
      <c r="F226" s="3" t="s">
        <v>27</v>
      </c>
      <c r="H226" s="3" t="s">
        <v>56</v>
      </c>
    </row>
    <row r="227" spans="1:14" s="3" customFormat="1" ht="24" customHeight="1" x14ac:dyDescent="0.25">
      <c r="A227" s="3" t="s">
        <v>8</v>
      </c>
      <c r="B227" s="3" t="s">
        <v>167</v>
      </c>
      <c r="D227" s="4">
        <v>3.304398148148148E-2</v>
      </c>
      <c r="E227" s="3" t="s">
        <v>299</v>
      </c>
      <c r="F227" s="3" t="s">
        <v>27</v>
      </c>
      <c r="H227" s="3" t="s">
        <v>56</v>
      </c>
    </row>
    <row r="228" spans="1:14" s="3" customFormat="1" ht="24" customHeight="1" x14ac:dyDescent="0.25">
      <c r="A228" s="3" t="s">
        <v>8</v>
      </c>
      <c r="B228" s="3" t="s">
        <v>167</v>
      </c>
      <c r="D228" s="4">
        <v>3.4664351851851849E-2</v>
      </c>
      <c r="E228" s="3" t="s">
        <v>300</v>
      </c>
      <c r="F228" s="3" t="s">
        <v>27</v>
      </c>
      <c r="H228" s="3" t="s">
        <v>56</v>
      </c>
    </row>
    <row r="229" spans="1:14" s="3" customFormat="1" ht="24" customHeight="1" x14ac:dyDescent="0.25">
      <c r="A229" s="3" t="s">
        <v>8</v>
      </c>
      <c r="B229" s="3" t="s">
        <v>167</v>
      </c>
      <c r="D229" s="4">
        <v>3.8368055555555558E-2</v>
      </c>
      <c r="E229" s="3" t="s">
        <v>301</v>
      </c>
      <c r="F229" s="3" t="s">
        <v>27</v>
      </c>
      <c r="H229" s="3" t="s">
        <v>56</v>
      </c>
    </row>
    <row r="230" spans="1:14" s="3" customFormat="1" ht="24" customHeight="1" x14ac:dyDescent="0.25">
      <c r="A230" s="3" t="s">
        <v>8</v>
      </c>
      <c r="B230" s="3" t="s">
        <v>167</v>
      </c>
      <c r="D230" s="4">
        <v>4.1666666666666664E-2</v>
      </c>
      <c r="E230" s="3" t="s">
        <v>416</v>
      </c>
      <c r="F230" s="3" t="s">
        <v>27</v>
      </c>
      <c r="H230" s="3" t="s">
        <v>56</v>
      </c>
    </row>
    <row r="231" spans="1:14" s="3" customFormat="1" ht="24" customHeight="1" x14ac:dyDescent="0.25">
      <c r="A231" s="3" t="s">
        <v>8</v>
      </c>
      <c r="B231" s="3" t="s">
        <v>167</v>
      </c>
      <c r="D231" s="4">
        <v>4.3402777777777776E-2</v>
      </c>
      <c r="E231" s="3" t="s">
        <v>302</v>
      </c>
      <c r="F231" s="3" t="s">
        <v>27</v>
      </c>
      <c r="H231" s="3" t="s">
        <v>56</v>
      </c>
    </row>
    <row r="232" spans="1:14" s="3" customFormat="1" ht="24" customHeight="1" x14ac:dyDescent="0.25">
      <c r="A232" s="3" t="s">
        <v>8</v>
      </c>
      <c r="B232" s="3" t="s">
        <v>168</v>
      </c>
      <c r="C232" s="3" t="s">
        <v>131</v>
      </c>
      <c r="D232" s="4">
        <v>0</v>
      </c>
      <c r="E232" s="3" t="s">
        <v>417</v>
      </c>
      <c r="F232" s="3" t="s">
        <v>27</v>
      </c>
      <c r="G232" s="3" t="s">
        <v>93</v>
      </c>
      <c r="H232" s="3" t="s">
        <v>58</v>
      </c>
      <c r="I232" s="3" t="s">
        <v>22</v>
      </c>
    </row>
    <row r="233" spans="1:14" s="3" customFormat="1" ht="24" customHeight="1" x14ac:dyDescent="0.25">
      <c r="A233" s="3" t="s">
        <v>8</v>
      </c>
      <c r="B233" s="3" t="s">
        <v>168</v>
      </c>
      <c r="C233" s="3" t="s">
        <v>90</v>
      </c>
      <c r="D233" s="4">
        <v>1.3888888888888889E-3</v>
      </c>
      <c r="E233" s="3" t="s">
        <v>303</v>
      </c>
      <c r="F233" s="3" t="s">
        <v>16</v>
      </c>
      <c r="H233" s="3" t="s">
        <v>58</v>
      </c>
    </row>
    <row r="234" spans="1:14" s="3" customFormat="1" ht="24" customHeight="1" x14ac:dyDescent="0.25">
      <c r="A234" s="3" t="s">
        <v>8</v>
      </c>
      <c r="B234" s="3" t="s">
        <v>168</v>
      </c>
      <c r="D234" s="4">
        <v>3.1250000000000002E-3</v>
      </c>
      <c r="E234" s="3" t="s">
        <v>418</v>
      </c>
      <c r="F234" s="3" t="s">
        <v>16</v>
      </c>
      <c r="H234" s="3" t="s">
        <v>58</v>
      </c>
    </row>
    <row r="235" spans="1:14" s="3" customFormat="1" ht="24" customHeight="1" x14ac:dyDescent="0.25">
      <c r="A235" s="3" t="s">
        <v>8</v>
      </c>
      <c r="B235" s="3" t="s">
        <v>168</v>
      </c>
      <c r="D235" s="4">
        <v>6.076388888888889E-3</v>
      </c>
      <c r="E235" s="3" t="s">
        <v>419</v>
      </c>
      <c r="F235" s="3" t="s">
        <v>16</v>
      </c>
      <c r="H235" s="3" t="s">
        <v>58</v>
      </c>
    </row>
    <row r="236" spans="1:14" s="3" customFormat="1" ht="24" customHeight="1" x14ac:dyDescent="0.25">
      <c r="A236" s="3" t="s">
        <v>8</v>
      </c>
      <c r="B236" s="3" t="s">
        <v>168</v>
      </c>
      <c r="D236" s="4">
        <v>7.1759259259259259E-3</v>
      </c>
      <c r="E236" s="3" t="s">
        <v>59</v>
      </c>
      <c r="F236" s="3" t="s">
        <v>16</v>
      </c>
      <c r="H236" s="3" t="s">
        <v>58</v>
      </c>
    </row>
    <row r="237" spans="1:14" s="3" customFormat="1" ht="24" customHeight="1" x14ac:dyDescent="0.25">
      <c r="A237" s="3" t="s">
        <v>8</v>
      </c>
      <c r="B237" s="3" t="s">
        <v>168</v>
      </c>
      <c r="D237" s="4">
        <v>1.0416666666666666E-2</v>
      </c>
      <c r="E237" s="3" t="s">
        <v>304</v>
      </c>
      <c r="F237" s="3" t="s">
        <v>16</v>
      </c>
      <c r="H237" s="3" t="s">
        <v>58</v>
      </c>
    </row>
    <row r="238" spans="1:14" s="3" customFormat="1" ht="24" customHeight="1" x14ac:dyDescent="0.25">
      <c r="A238" s="3" t="s">
        <v>8</v>
      </c>
      <c r="B238" s="3" t="s">
        <v>168</v>
      </c>
      <c r="D238" s="4">
        <v>1.2037037037037037E-2</v>
      </c>
      <c r="E238" s="3" t="s">
        <v>305</v>
      </c>
      <c r="F238" s="3" t="s">
        <v>27</v>
      </c>
      <c r="H238" s="3" t="s">
        <v>58</v>
      </c>
    </row>
    <row r="239" spans="1:14" s="3" customFormat="1" ht="24" customHeight="1" x14ac:dyDescent="0.25">
      <c r="A239" s="3" t="s">
        <v>8</v>
      </c>
      <c r="B239" s="3" t="s">
        <v>168</v>
      </c>
      <c r="D239" s="4">
        <v>1.7245370370370369E-2</v>
      </c>
      <c r="E239" s="3" t="s">
        <v>420</v>
      </c>
      <c r="F239" s="3" t="s">
        <v>27</v>
      </c>
      <c r="H239" s="3" t="s">
        <v>58</v>
      </c>
    </row>
    <row r="240" spans="1:14" s="3" customFormat="1" ht="24" customHeight="1" x14ac:dyDescent="0.25">
      <c r="A240" s="3" t="s">
        <v>8</v>
      </c>
      <c r="B240" s="3" t="s">
        <v>168</v>
      </c>
      <c r="D240" s="4">
        <v>2.1238425925925924E-2</v>
      </c>
      <c r="E240" s="3" t="s">
        <v>421</v>
      </c>
      <c r="F240" s="3" t="s">
        <v>27</v>
      </c>
      <c r="H240" s="3" t="s">
        <v>58</v>
      </c>
    </row>
    <row r="241" spans="1:9" s="3" customFormat="1" ht="24" customHeight="1" x14ac:dyDescent="0.25">
      <c r="A241" s="3" t="s">
        <v>8</v>
      </c>
      <c r="B241" s="3" t="s">
        <v>168</v>
      </c>
      <c r="D241" s="4">
        <v>2.5000000000000001E-2</v>
      </c>
      <c r="E241" s="3" t="s">
        <v>422</v>
      </c>
      <c r="F241" s="3" t="s">
        <v>27</v>
      </c>
      <c r="H241" s="3" t="s">
        <v>58</v>
      </c>
    </row>
    <row r="242" spans="1:9" s="3" customFormat="1" ht="24" customHeight="1" x14ac:dyDescent="0.25">
      <c r="A242" s="3" t="s">
        <v>8</v>
      </c>
      <c r="B242" s="3" t="s">
        <v>168</v>
      </c>
      <c r="C242" s="3" t="s">
        <v>18</v>
      </c>
      <c r="D242" s="4">
        <v>2.974537037037037E-2</v>
      </c>
      <c r="E242" s="3" t="s">
        <v>60</v>
      </c>
      <c r="F242" s="3" t="s">
        <v>18</v>
      </c>
      <c r="H242" s="3" t="s">
        <v>58</v>
      </c>
    </row>
    <row r="243" spans="1:9" s="3" customFormat="1" ht="24" customHeight="1" x14ac:dyDescent="0.25">
      <c r="A243" s="3" t="s">
        <v>8</v>
      </c>
      <c r="B243" s="3" t="s">
        <v>168</v>
      </c>
      <c r="D243" s="4">
        <v>3.2175925925925927E-2</v>
      </c>
      <c r="E243" s="3" t="s">
        <v>306</v>
      </c>
      <c r="F243" s="3" t="s">
        <v>18</v>
      </c>
      <c r="H243" s="3" t="s">
        <v>58</v>
      </c>
    </row>
    <row r="244" spans="1:9" s="3" customFormat="1" ht="24" customHeight="1" x14ac:dyDescent="0.25">
      <c r="A244" s="3" t="s">
        <v>8</v>
      </c>
      <c r="B244" s="3" t="s">
        <v>168</v>
      </c>
      <c r="D244" s="4">
        <v>3.7499999999999999E-2</v>
      </c>
      <c r="E244" s="3" t="s">
        <v>307</v>
      </c>
      <c r="F244" s="3" t="s">
        <v>18</v>
      </c>
      <c r="H244" s="3" t="s">
        <v>58</v>
      </c>
    </row>
    <row r="245" spans="1:9" s="3" customFormat="1" ht="24" customHeight="1" x14ac:dyDescent="0.25">
      <c r="A245" s="3" t="s">
        <v>8</v>
      </c>
      <c r="B245" s="3" t="s">
        <v>168</v>
      </c>
      <c r="D245" s="4">
        <v>4.1666666666666664E-2</v>
      </c>
      <c r="E245" s="3" t="s">
        <v>308</v>
      </c>
      <c r="F245" s="3" t="s">
        <v>18</v>
      </c>
      <c r="H245" s="3" t="s">
        <v>58</v>
      </c>
    </row>
    <row r="246" spans="1:9" s="3" customFormat="1" ht="24" customHeight="1" x14ac:dyDescent="0.25">
      <c r="A246" s="3" t="s">
        <v>8</v>
      </c>
      <c r="B246" s="3" t="s">
        <v>168</v>
      </c>
      <c r="D246" s="4">
        <v>4.7685185185185185E-2</v>
      </c>
      <c r="E246" s="3" t="s">
        <v>309</v>
      </c>
      <c r="F246" s="3" t="s">
        <v>18</v>
      </c>
      <c r="H246" s="3" t="s">
        <v>58</v>
      </c>
    </row>
    <row r="247" spans="1:9" s="3" customFormat="1" ht="24" customHeight="1" x14ac:dyDescent="0.25">
      <c r="A247" s="3" t="s">
        <v>8</v>
      </c>
      <c r="B247" s="3" t="s">
        <v>168</v>
      </c>
      <c r="D247" s="4">
        <v>4.8611111111111112E-2</v>
      </c>
      <c r="E247" s="3" t="s">
        <v>310</v>
      </c>
      <c r="F247" s="3" t="s">
        <v>16</v>
      </c>
      <c r="H247" s="3" t="s">
        <v>58</v>
      </c>
    </row>
    <row r="248" spans="1:9" s="3" customFormat="1" ht="24" customHeight="1" x14ac:dyDescent="0.25">
      <c r="A248" s="3" t="s">
        <v>8</v>
      </c>
      <c r="B248" s="3" t="s">
        <v>168</v>
      </c>
      <c r="D248" s="4">
        <v>5.1215277777777776E-2</v>
      </c>
      <c r="E248" s="3" t="s">
        <v>311</v>
      </c>
      <c r="F248" s="3" t="s">
        <v>16</v>
      </c>
      <c r="H248" s="3" t="s">
        <v>58</v>
      </c>
    </row>
    <row r="249" spans="1:9" s="3" customFormat="1" ht="24" customHeight="1" x14ac:dyDescent="0.25">
      <c r="A249" s="3" t="s">
        <v>8</v>
      </c>
      <c r="B249" s="3" t="s">
        <v>168</v>
      </c>
      <c r="D249" s="4">
        <v>5.7233796296296297E-2</v>
      </c>
      <c r="E249" s="3" t="s">
        <v>312</v>
      </c>
      <c r="F249" s="3" t="s">
        <v>27</v>
      </c>
      <c r="G249" s="3" t="s">
        <v>107</v>
      </c>
      <c r="H249" s="3" t="s">
        <v>58</v>
      </c>
    </row>
    <row r="250" spans="1:9" s="3" customFormat="1" ht="24" customHeight="1" x14ac:dyDescent="0.25">
      <c r="A250" s="3" t="s">
        <v>8</v>
      </c>
      <c r="B250" s="3" t="s">
        <v>168</v>
      </c>
      <c r="D250" s="4">
        <v>6.4930555555555561E-2</v>
      </c>
      <c r="E250" s="3" t="s">
        <v>313</v>
      </c>
      <c r="F250" s="3" t="s">
        <v>16</v>
      </c>
      <c r="H250" s="3" t="s">
        <v>58</v>
      </c>
    </row>
    <row r="251" spans="1:9" s="3" customFormat="1" ht="24" customHeight="1" x14ac:dyDescent="0.25">
      <c r="A251" s="3" t="s">
        <v>8</v>
      </c>
      <c r="B251" s="3" t="s">
        <v>168</v>
      </c>
      <c r="D251" s="4">
        <v>8.0439814814814811E-2</v>
      </c>
      <c r="E251" s="3" t="s">
        <v>314</v>
      </c>
      <c r="F251" s="3" t="s">
        <v>16</v>
      </c>
      <c r="H251" s="3" t="s">
        <v>58</v>
      </c>
    </row>
    <row r="252" spans="1:9" s="3" customFormat="1" ht="24" customHeight="1" x14ac:dyDescent="0.25">
      <c r="A252" s="3" t="s">
        <v>8</v>
      </c>
      <c r="B252" s="3" t="s">
        <v>169</v>
      </c>
      <c r="C252" s="3" t="s">
        <v>18</v>
      </c>
      <c r="D252" s="4">
        <v>0</v>
      </c>
      <c r="E252" s="3" t="s">
        <v>423</v>
      </c>
      <c r="F252" s="3" t="s">
        <v>16</v>
      </c>
      <c r="H252" s="3" t="s">
        <v>61</v>
      </c>
      <c r="I252" s="3" t="s">
        <v>22</v>
      </c>
    </row>
    <row r="253" spans="1:9" s="3" customFormat="1" ht="24" customHeight="1" x14ac:dyDescent="0.25">
      <c r="A253" s="3" t="s">
        <v>8</v>
      </c>
      <c r="B253" s="3" t="s">
        <v>169</v>
      </c>
      <c r="D253" s="4">
        <v>2.0833333333333333E-3</v>
      </c>
      <c r="E253" s="3" t="s">
        <v>315</v>
      </c>
      <c r="F253" s="3" t="s">
        <v>27</v>
      </c>
      <c r="G253" s="3" t="s">
        <v>107</v>
      </c>
      <c r="H253" s="3" t="s">
        <v>61</v>
      </c>
    </row>
    <row r="254" spans="1:9" s="3" customFormat="1" ht="24" customHeight="1" x14ac:dyDescent="0.25">
      <c r="A254" s="3" t="s">
        <v>8</v>
      </c>
      <c r="B254" s="3" t="s">
        <v>169</v>
      </c>
      <c r="E254" s="3" t="s">
        <v>316</v>
      </c>
      <c r="F254" s="3" t="s">
        <v>18</v>
      </c>
      <c r="H254" s="3" t="s">
        <v>61</v>
      </c>
    </row>
    <row r="255" spans="1:9" s="3" customFormat="1" ht="24" customHeight="1" x14ac:dyDescent="0.25">
      <c r="A255" s="3" t="s">
        <v>8</v>
      </c>
      <c r="B255" s="3" t="s">
        <v>169</v>
      </c>
      <c r="D255" s="4">
        <v>1.7013888888888887E-2</v>
      </c>
      <c r="E255" s="3" t="s">
        <v>317</v>
      </c>
      <c r="F255" s="3" t="s">
        <v>18</v>
      </c>
      <c r="H255" s="3" t="s">
        <v>61</v>
      </c>
    </row>
    <row r="256" spans="1:9" s="3" customFormat="1" ht="24" customHeight="1" x14ac:dyDescent="0.25">
      <c r="A256" s="3" t="s">
        <v>8</v>
      </c>
      <c r="B256" s="3" t="s">
        <v>169</v>
      </c>
      <c r="D256" s="4">
        <v>1.8379629629629631E-2</v>
      </c>
      <c r="E256" s="3" t="s">
        <v>318</v>
      </c>
      <c r="F256" s="3" t="s">
        <v>18</v>
      </c>
      <c r="H256" s="3" t="s">
        <v>61</v>
      </c>
    </row>
    <row r="257" spans="1:8" s="3" customFormat="1" ht="24" customHeight="1" x14ac:dyDescent="0.25">
      <c r="A257" s="3" t="s">
        <v>8</v>
      </c>
      <c r="B257" s="3" t="s">
        <v>169</v>
      </c>
      <c r="C257" s="3" t="s">
        <v>123</v>
      </c>
      <c r="D257" s="4">
        <v>2.3958333333333335E-2</v>
      </c>
      <c r="E257" s="3" t="s">
        <v>62</v>
      </c>
      <c r="F257" s="3" t="s">
        <v>18</v>
      </c>
      <c r="H257" s="3" t="s">
        <v>61</v>
      </c>
    </row>
    <row r="258" spans="1:8" s="3" customFormat="1" ht="24" customHeight="1" x14ac:dyDescent="0.25">
      <c r="A258" s="3" t="s">
        <v>8</v>
      </c>
      <c r="B258" s="3" t="s">
        <v>169</v>
      </c>
      <c r="C258" s="3" t="s">
        <v>9</v>
      </c>
      <c r="D258" s="4">
        <v>2.9722222222222223E-2</v>
      </c>
      <c r="E258" s="3" t="s">
        <v>125</v>
      </c>
      <c r="F258" s="3" t="s">
        <v>16</v>
      </c>
      <c r="H258" s="3" t="s">
        <v>61</v>
      </c>
    </row>
    <row r="259" spans="1:8" s="3" customFormat="1" ht="24" customHeight="1" x14ac:dyDescent="0.25">
      <c r="A259" s="3" t="s">
        <v>8</v>
      </c>
      <c r="B259" s="3" t="s">
        <v>169</v>
      </c>
      <c r="C259" s="3" t="s">
        <v>18</v>
      </c>
      <c r="D259" s="4">
        <v>3.107638888888889E-2</v>
      </c>
      <c r="E259" s="3" t="s">
        <v>319</v>
      </c>
      <c r="F259" s="3" t="s">
        <v>18</v>
      </c>
      <c r="H259" s="3" t="s">
        <v>61</v>
      </c>
    </row>
    <row r="260" spans="1:8" s="3" customFormat="1" ht="24" customHeight="1" x14ac:dyDescent="0.25">
      <c r="A260" s="3" t="s">
        <v>8</v>
      </c>
      <c r="B260" s="3" t="s">
        <v>169</v>
      </c>
      <c r="D260" s="4">
        <v>3.2754629629629627E-2</v>
      </c>
      <c r="E260" s="3" t="s">
        <v>320</v>
      </c>
      <c r="F260" s="3" t="s">
        <v>18</v>
      </c>
      <c r="H260" s="3" t="s">
        <v>61</v>
      </c>
    </row>
    <row r="261" spans="1:8" s="3" customFormat="1" ht="24" customHeight="1" x14ac:dyDescent="0.25">
      <c r="A261" s="3" t="s">
        <v>8</v>
      </c>
      <c r="B261" s="3" t="s">
        <v>169</v>
      </c>
      <c r="C261" s="3" t="s">
        <v>18</v>
      </c>
      <c r="D261" s="4">
        <v>3.9143518518518522E-2</v>
      </c>
      <c r="E261" s="3" t="s">
        <v>321</v>
      </c>
      <c r="F261" s="3" t="s">
        <v>16</v>
      </c>
      <c r="H261" s="3" t="s">
        <v>61</v>
      </c>
    </row>
    <row r="262" spans="1:8" s="3" customFormat="1" ht="24" customHeight="1" x14ac:dyDescent="0.25">
      <c r="A262" s="3" t="s">
        <v>8</v>
      </c>
      <c r="B262" s="3" t="s">
        <v>169</v>
      </c>
      <c r="D262" s="4">
        <v>4.027777777777778E-2</v>
      </c>
      <c r="E262" s="3" t="s">
        <v>322</v>
      </c>
      <c r="F262" s="3" t="s">
        <v>16</v>
      </c>
      <c r="H262" s="3" t="s">
        <v>61</v>
      </c>
    </row>
    <row r="263" spans="1:8" s="3" customFormat="1" ht="24" customHeight="1" x14ac:dyDescent="0.25">
      <c r="A263" s="3" t="s">
        <v>8</v>
      </c>
      <c r="B263" s="3" t="s">
        <v>169</v>
      </c>
      <c r="D263" s="4">
        <v>4.2870370370370371E-2</v>
      </c>
      <c r="E263" s="3" t="s">
        <v>323</v>
      </c>
      <c r="F263" s="3" t="s">
        <v>18</v>
      </c>
      <c r="H263" s="3" t="s">
        <v>61</v>
      </c>
    </row>
    <row r="264" spans="1:8" s="3" customFormat="1" ht="24" customHeight="1" x14ac:dyDescent="0.25">
      <c r="A264" s="3" t="s">
        <v>8</v>
      </c>
      <c r="B264" s="3" t="s">
        <v>169</v>
      </c>
      <c r="C264" s="3" t="s">
        <v>92</v>
      </c>
      <c r="D264" s="4">
        <v>5.7928240740740738E-2</v>
      </c>
      <c r="E264" s="3" t="s">
        <v>324</v>
      </c>
      <c r="F264" s="3" t="s">
        <v>16</v>
      </c>
      <c r="H264" s="3" t="s">
        <v>61</v>
      </c>
    </row>
    <row r="265" spans="1:8" s="3" customFormat="1" ht="24" customHeight="1" x14ac:dyDescent="0.25">
      <c r="A265" s="3" t="s">
        <v>8</v>
      </c>
      <c r="B265" s="3" t="s">
        <v>169</v>
      </c>
      <c r="D265" s="4">
        <v>6.1689814814814815E-2</v>
      </c>
      <c r="E265" s="3" t="s">
        <v>325</v>
      </c>
      <c r="F265" s="3" t="s">
        <v>16</v>
      </c>
      <c r="H265" s="3" t="s">
        <v>61</v>
      </c>
    </row>
    <row r="266" spans="1:8" s="3" customFormat="1" ht="24" customHeight="1" x14ac:dyDescent="0.25">
      <c r="A266" s="3" t="s">
        <v>8</v>
      </c>
      <c r="B266" s="3" t="s">
        <v>169</v>
      </c>
      <c r="D266" s="4">
        <v>6.2847222222222221E-2</v>
      </c>
      <c r="E266" s="3" t="s">
        <v>326</v>
      </c>
      <c r="F266" s="3" t="s">
        <v>16</v>
      </c>
      <c r="H266" s="3" t="s">
        <v>61</v>
      </c>
    </row>
    <row r="267" spans="1:8" s="3" customFormat="1" ht="24" customHeight="1" x14ac:dyDescent="0.25">
      <c r="A267" s="3" t="s">
        <v>8</v>
      </c>
      <c r="B267" s="3" t="s">
        <v>169</v>
      </c>
      <c r="D267" s="4">
        <v>6.4699074074074076E-2</v>
      </c>
      <c r="E267" s="3" t="s">
        <v>327</v>
      </c>
      <c r="F267" s="3" t="s">
        <v>27</v>
      </c>
      <c r="G267" s="3" t="s">
        <v>114</v>
      </c>
      <c r="H267" s="3" t="s">
        <v>61</v>
      </c>
    </row>
    <row r="268" spans="1:8" s="3" customFormat="1" ht="24" customHeight="1" x14ac:dyDescent="0.25">
      <c r="A268" s="3" t="s">
        <v>8</v>
      </c>
      <c r="B268" s="3" t="s">
        <v>169</v>
      </c>
      <c r="D268" s="4">
        <v>6.9791666666666669E-2</v>
      </c>
      <c r="E268" s="3" t="s">
        <v>328</v>
      </c>
      <c r="F268" s="3" t="s">
        <v>27</v>
      </c>
      <c r="H268" s="3" t="s">
        <v>61</v>
      </c>
    </row>
    <row r="269" spans="1:8" s="3" customFormat="1" ht="24" customHeight="1" x14ac:dyDescent="0.25">
      <c r="A269" s="3" t="s">
        <v>8</v>
      </c>
      <c r="B269" s="3" t="s">
        <v>169</v>
      </c>
      <c r="D269" s="4">
        <v>7.6736111111111116E-2</v>
      </c>
      <c r="E269" s="3" t="s">
        <v>329</v>
      </c>
      <c r="F269" s="3" t="s">
        <v>18</v>
      </c>
      <c r="H269" s="3" t="s">
        <v>61</v>
      </c>
    </row>
    <row r="270" spans="1:8" s="3" customFormat="1" ht="24" customHeight="1" x14ac:dyDescent="0.25">
      <c r="A270" s="3" t="s">
        <v>8</v>
      </c>
      <c r="B270" s="3" t="s">
        <v>169</v>
      </c>
      <c r="D270" s="4">
        <v>8.038194444444445E-2</v>
      </c>
      <c r="E270" s="3" t="s">
        <v>330</v>
      </c>
      <c r="F270" s="3" t="s">
        <v>18</v>
      </c>
      <c r="H270" s="3" t="s">
        <v>61</v>
      </c>
    </row>
    <row r="271" spans="1:8" s="3" customFormat="1" ht="24" customHeight="1" x14ac:dyDescent="0.25">
      <c r="A271" s="3" t="s">
        <v>8</v>
      </c>
      <c r="B271" s="3" t="s">
        <v>169</v>
      </c>
      <c r="D271" s="4">
        <v>8.3333333333333329E-2</v>
      </c>
      <c r="E271" s="3" t="s">
        <v>331</v>
      </c>
      <c r="F271" s="3" t="s">
        <v>18</v>
      </c>
      <c r="H271" s="3" t="s">
        <v>61</v>
      </c>
    </row>
    <row r="272" spans="1:8" s="3" customFormat="1" ht="24" customHeight="1" x14ac:dyDescent="0.25">
      <c r="A272" s="3" t="s">
        <v>8</v>
      </c>
      <c r="B272" s="3" t="s">
        <v>169</v>
      </c>
      <c r="D272" s="4">
        <v>8.5520833333333338E-2</v>
      </c>
      <c r="E272" s="3" t="s">
        <v>332</v>
      </c>
      <c r="F272" s="3" t="s">
        <v>18</v>
      </c>
      <c r="H272" s="3" t="s">
        <v>61</v>
      </c>
    </row>
    <row r="273" spans="1:9" s="3" customFormat="1" ht="24" customHeight="1" x14ac:dyDescent="0.25">
      <c r="A273" s="3" t="s">
        <v>8</v>
      </c>
      <c r="B273" s="3" t="s">
        <v>169</v>
      </c>
      <c r="D273" s="4">
        <v>9.149305555555555E-2</v>
      </c>
      <c r="E273" s="3" t="s">
        <v>333</v>
      </c>
      <c r="F273" s="3" t="s">
        <v>18</v>
      </c>
      <c r="H273" s="3" t="s">
        <v>61</v>
      </c>
    </row>
    <row r="274" spans="1:9" s="3" customFormat="1" ht="24" customHeight="1" x14ac:dyDescent="0.25">
      <c r="A274" s="3" t="s">
        <v>8</v>
      </c>
      <c r="B274" s="3" t="s">
        <v>169</v>
      </c>
      <c r="D274" s="4">
        <v>9.3634259259259264E-2</v>
      </c>
      <c r="E274" s="3" t="s">
        <v>424</v>
      </c>
      <c r="F274" s="3" t="s">
        <v>16</v>
      </c>
      <c r="H274" s="3" t="s">
        <v>61</v>
      </c>
    </row>
    <row r="275" spans="1:9" s="3" customFormat="1" ht="24" customHeight="1" x14ac:dyDescent="0.25">
      <c r="A275" s="3" t="s">
        <v>8</v>
      </c>
      <c r="B275" s="3" t="s">
        <v>169</v>
      </c>
      <c r="D275" s="4">
        <v>0.10023148148148148</v>
      </c>
      <c r="E275" s="3" t="s">
        <v>425</v>
      </c>
      <c r="F275" s="3" t="s">
        <v>16</v>
      </c>
      <c r="H275" s="3" t="s">
        <v>61</v>
      </c>
    </row>
    <row r="276" spans="1:9" s="3" customFormat="1" ht="24" customHeight="1" x14ac:dyDescent="0.25">
      <c r="A276" s="3" t="s">
        <v>8</v>
      </c>
      <c r="B276" s="3" t="s">
        <v>169</v>
      </c>
      <c r="C276" s="3" t="s">
        <v>134</v>
      </c>
      <c r="D276" s="4">
        <v>0.10173611111111111</v>
      </c>
      <c r="E276" s="3" t="s">
        <v>426</v>
      </c>
      <c r="F276" s="3" t="s">
        <v>27</v>
      </c>
      <c r="H276" s="3" t="s">
        <v>61</v>
      </c>
    </row>
    <row r="277" spans="1:9" s="3" customFormat="1" ht="24" customHeight="1" x14ac:dyDescent="0.25">
      <c r="A277" s="3" t="s">
        <v>8</v>
      </c>
      <c r="B277" s="3" t="s">
        <v>169</v>
      </c>
      <c r="D277" s="4">
        <v>0.10312499999999999</v>
      </c>
      <c r="E277" s="3" t="s">
        <v>427</v>
      </c>
      <c r="F277" s="3" t="s">
        <v>27</v>
      </c>
      <c r="H277" s="3" t="s">
        <v>61</v>
      </c>
    </row>
    <row r="278" spans="1:9" s="3" customFormat="1" ht="24" customHeight="1" x14ac:dyDescent="0.25">
      <c r="A278" s="3" t="s">
        <v>8</v>
      </c>
      <c r="B278" s="3" t="s">
        <v>169</v>
      </c>
      <c r="D278" s="4">
        <v>0.10688657407407408</v>
      </c>
      <c r="E278" s="3" t="s">
        <v>428</v>
      </c>
      <c r="F278" s="3" t="s">
        <v>27</v>
      </c>
      <c r="H278" s="3" t="s">
        <v>61</v>
      </c>
    </row>
    <row r="279" spans="1:9" s="3" customFormat="1" ht="24" customHeight="1" x14ac:dyDescent="0.25">
      <c r="A279" s="3" t="s">
        <v>8</v>
      </c>
      <c r="B279" s="3" t="s">
        <v>169</v>
      </c>
      <c r="C279" s="3" t="s">
        <v>123</v>
      </c>
      <c r="D279" s="4">
        <v>0.10844907407407407</v>
      </c>
      <c r="E279" s="3" t="s">
        <v>429</v>
      </c>
      <c r="F279" s="3" t="s">
        <v>16</v>
      </c>
      <c r="H279" s="3" t="s">
        <v>61</v>
      </c>
    </row>
    <row r="280" spans="1:9" s="3" customFormat="1" ht="24" customHeight="1" x14ac:dyDescent="0.25">
      <c r="A280" s="3" t="s">
        <v>8</v>
      </c>
      <c r="B280" s="3" t="s">
        <v>169</v>
      </c>
      <c r="D280" s="4">
        <v>0.11238425925925925</v>
      </c>
      <c r="E280" s="3" t="s">
        <v>63</v>
      </c>
      <c r="F280" s="3" t="s">
        <v>16</v>
      </c>
      <c r="H280" s="3" t="s">
        <v>61</v>
      </c>
    </row>
    <row r="281" spans="1:9" s="3" customFormat="1" ht="24" customHeight="1" x14ac:dyDescent="0.25">
      <c r="A281" s="3" t="s">
        <v>8</v>
      </c>
      <c r="B281" s="3" t="s">
        <v>169</v>
      </c>
      <c r="D281" s="4">
        <v>0.12048611111111111</v>
      </c>
      <c r="E281" s="3" t="s">
        <v>430</v>
      </c>
      <c r="F281" s="3" t="s">
        <v>16</v>
      </c>
      <c r="H281" s="3" t="s">
        <v>61</v>
      </c>
    </row>
    <row r="282" spans="1:9" s="3" customFormat="1" ht="24" customHeight="1" x14ac:dyDescent="0.25">
      <c r="A282" s="3" t="s">
        <v>8</v>
      </c>
      <c r="B282" s="3" t="s">
        <v>169</v>
      </c>
      <c r="D282" s="4">
        <v>0.12974537037037037</v>
      </c>
      <c r="E282" s="3" t="s">
        <v>334</v>
      </c>
      <c r="F282" s="3" t="s">
        <v>27</v>
      </c>
      <c r="H282" s="3" t="s">
        <v>61</v>
      </c>
    </row>
    <row r="283" spans="1:9" s="3" customFormat="1" ht="24" customHeight="1" x14ac:dyDescent="0.25">
      <c r="A283" s="3" t="s">
        <v>8</v>
      </c>
      <c r="B283" s="3" t="s">
        <v>169</v>
      </c>
      <c r="D283" s="4">
        <v>0.13136574074074073</v>
      </c>
      <c r="E283" s="3" t="s">
        <v>335</v>
      </c>
      <c r="F283" s="3" t="s">
        <v>27</v>
      </c>
      <c r="H283" s="3" t="s">
        <v>61</v>
      </c>
    </row>
    <row r="284" spans="1:9" s="3" customFormat="1" ht="24" customHeight="1" x14ac:dyDescent="0.25">
      <c r="A284" s="3" t="s">
        <v>8</v>
      </c>
      <c r="B284" s="3" t="s">
        <v>169</v>
      </c>
      <c r="D284" s="4">
        <v>0.13350694444444444</v>
      </c>
      <c r="E284" s="3" t="s">
        <v>336</v>
      </c>
      <c r="F284" s="3" t="s">
        <v>16</v>
      </c>
      <c r="H284" s="3" t="s">
        <v>61</v>
      </c>
    </row>
    <row r="285" spans="1:9" s="3" customFormat="1" ht="24" customHeight="1" x14ac:dyDescent="0.25">
      <c r="A285" s="3" t="s">
        <v>8</v>
      </c>
      <c r="B285" s="3" t="s">
        <v>169</v>
      </c>
      <c r="D285" s="4">
        <v>0.13890046296296296</v>
      </c>
      <c r="E285" s="3" t="s">
        <v>337</v>
      </c>
      <c r="F285" s="3" t="s">
        <v>16</v>
      </c>
      <c r="H285" s="3" t="s">
        <v>61</v>
      </c>
    </row>
    <row r="286" spans="1:9" s="3" customFormat="1" ht="24" customHeight="1" x14ac:dyDescent="0.25">
      <c r="A286" s="3" t="s">
        <v>8</v>
      </c>
      <c r="B286" s="3" t="s">
        <v>169</v>
      </c>
      <c r="C286" s="3" t="s">
        <v>14</v>
      </c>
      <c r="D286" s="4">
        <v>0.14409722222222221</v>
      </c>
      <c r="E286" s="3" t="s">
        <v>338</v>
      </c>
      <c r="F286" s="3" t="s">
        <v>16</v>
      </c>
      <c r="H286" s="3" t="s">
        <v>61</v>
      </c>
    </row>
    <row r="287" spans="1:9" s="3" customFormat="1" ht="24" customHeight="1" x14ac:dyDescent="0.25">
      <c r="A287" s="3" t="s">
        <v>8</v>
      </c>
      <c r="B287" s="3" t="s">
        <v>170</v>
      </c>
      <c r="D287" s="4">
        <v>0</v>
      </c>
      <c r="E287" s="3" t="s">
        <v>431</v>
      </c>
      <c r="F287" s="3" t="s">
        <v>115</v>
      </c>
      <c r="H287" s="3" t="s">
        <v>64</v>
      </c>
      <c r="I287" s="3" t="s">
        <v>23</v>
      </c>
    </row>
    <row r="288" spans="1:9" s="3" customFormat="1" ht="24" customHeight="1" x14ac:dyDescent="0.25">
      <c r="A288" s="3" t="s">
        <v>8</v>
      </c>
      <c r="B288" s="3" t="s">
        <v>170</v>
      </c>
      <c r="D288" s="4">
        <v>1.0416666666666667E-3</v>
      </c>
      <c r="E288" s="3" t="s">
        <v>65</v>
      </c>
      <c r="F288" s="3" t="s">
        <v>115</v>
      </c>
      <c r="H288" s="3" t="s">
        <v>64</v>
      </c>
    </row>
    <row r="289" spans="1:8" s="3" customFormat="1" ht="24" customHeight="1" x14ac:dyDescent="0.25">
      <c r="A289" s="3" t="s">
        <v>8</v>
      </c>
      <c r="B289" s="3" t="s">
        <v>170</v>
      </c>
      <c r="C289" s="3" t="s">
        <v>153</v>
      </c>
      <c r="D289" s="4">
        <v>1.4583333333333334E-3</v>
      </c>
      <c r="E289" s="3" t="s">
        <v>432</v>
      </c>
      <c r="F289" s="3" t="s">
        <v>27</v>
      </c>
      <c r="H289" s="3" t="s">
        <v>64</v>
      </c>
    </row>
    <row r="290" spans="1:8" s="3" customFormat="1" ht="24" customHeight="1" x14ac:dyDescent="0.25">
      <c r="A290" s="3" t="s">
        <v>8</v>
      </c>
      <c r="B290" s="3" t="s">
        <v>170</v>
      </c>
      <c r="D290" s="4">
        <v>4.8611111111111112E-3</v>
      </c>
      <c r="E290" s="3" t="s">
        <v>339</v>
      </c>
      <c r="F290" s="3" t="s">
        <v>27</v>
      </c>
      <c r="H290" s="3" t="s">
        <v>64</v>
      </c>
    </row>
    <row r="291" spans="1:8" s="3" customFormat="1" ht="24" customHeight="1" x14ac:dyDescent="0.25">
      <c r="A291" s="3" t="s">
        <v>8</v>
      </c>
      <c r="B291" s="3" t="s">
        <v>170</v>
      </c>
      <c r="D291" s="4">
        <v>1.0069444444444445E-2</v>
      </c>
      <c r="E291" s="3" t="s">
        <v>340</v>
      </c>
      <c r="F291" s="3" t="s">
        <v>27</v>
      </c>
      <c r="H291" s="3" t="s">
        <v>64</v>
      </c>
    </row>
    <row r="292" spans="1:8" s="3" customFormat="1" ht="24" customHeight="1" x14ac:dyDescent="0.25">
      <c r="A292" s="3" t="s">
        <v>8</v>
      </c>
      <c r="B292" s="3" t="s">
        <v>170</v>
      </c>
      <c r="D292" s="4">
        <v>1.2407407407407407E-2</v>
      </c>
      <c r="E292" s="3" t="s">
        <v>341</v>
      </c>
      <c r="F292" s="15" t="s">
        <v>27</v>
      </c>
      <c r="H292" s="3" t="s">
        <v>64</v>
      </c>
    </row>
    <row r="293" spans="1:8" s="3" customFormat="1" ht="24" customHeight="1" x14ac:dyDescent="0.25">
      <c r="A293" s="3" t="s">
        <v>8</v>
      </c>
      <c r="B293" s="3" t="s">
        <v>170</v>
      </c>
      <c r="D293" s="4">
        <v>1.804398148148148E-2</v>
      </c>
      <c r="E293" s="3" t="s">
        <v>342</v>
      </c>
      <c r="F293" s="3" t="s">
        <v>27</v>
      </c>
      <c r="H293" s="3" t="s">
        <v>64</v>
      </c>
    </row>
    <row r="294" spans="1:8" s="3" customFormat="1" ht="24" customHeight="1" x14ac:dyDescent="0.25">
      <c r="A294" s="3" t="s">
        <v>8</v>
      </c>
      <c r="B294" s="3" t="s">
        <v>170</v>
      </c>
      <c r="D294" s="4">
        <v>2.2743055555555555E-2</v>
      </c>
      <c r="E294" s="3" t="s">
        <v>343</v>
      </c>
      <c r="F294" s="3" t="s">
        <v>27</v>
      </c>
      <c r="H294" s="3" t="s">
        <v>64</v>
      </c>
    </row>
    <row r="295" spans="1:8" s="3" customFormat="1" ht="24" customHeight="1" x14ac:dyDescent="0.25">
      <c r="A295" s="3" t="s">
        <v>8</v>
      </c>
      <c r="B295" s="3" t="s">
        <v>170</v>
      </c>
      <c r="D295" s="4">
        <v>4.386574074074074E-2</v>
      </c>
      <c r="E295" s="3" t="s">
        <v>344</v>
      </c>
      <c r="F295" s="3" t="s">
        <v>27</v>
      </c>
      <c r="H295" s="3" t="s">
        <v>64</v>
      </c>
    </row>
    <row r="296" spans="1:8" s="3" customFormat="1" ht="24" customHeight="1" x14ac:dyDescent="0.25">
      <c r="A296" s="3" t="s">
        <v>8</v>
      </c>
      <c r="B296" s="3" t="s">
        <v>170</v>
      </c>
      <c r="D296" s="4">
        <v>5.2430555555555557E-2</v>
      </c>
      <c r="E296" s="3" t="s">
        <v>345</v>
      </c>
      <c r="F296" s="3" t="s">
        <v>27</v>
      </c>
      <c r="H296" s="3" t="s">
        <v>64</v>
      </c>
    </row>
    <row r="297" spans="1:8" s="3" customFormat="1" ht="24" customHeight="1" x14ac:dyDescent="0.25">
      <c r="A297" s="3" t="s">
        <v>8</v>
      </c>
      <c r="B297" s="3" t="s">
        <v>170</v>
      </c>
      <c r="C297" s="3" t="s">
        <v>153</v>
      </c>
      <c r="D297" s="4">
        <v>5.4398148148148147E-2</v>
      </c>
      <c r="E297" s="3" t="s">
        <v>154</v>
      </c>
      <c r="F297" s="3" t="s">
        <v>142</v>
      </c>
      <c r="H297" s="3" t="s">
        <v>64</v>
      </c>
    </row>
    <row r="298" spans="1:8" s="3" customFormat="1" ht="24" customHeight="1" x14ac:dyDescent="0.25">
      <c r="A298" s="3" t="s">
        <v>8</v>
      </c>
      <c r="B298" s="3" t="s">
        <v>170</v>
      </c>
      <c r="D298" s="4">
        <v>5.5474537037037037E-2</v>
      </c>
      <c r="E298" s="3" t="s">
        <v>71</v>
      </c>
      <c r="F298" s="3" t="s">
        <v>142</v>
      </c>
      <c r="H298" s="3" t="s">
        <v>64</v>
      </c>
    </row>
    <row r="299" spans="1:8" s="3" customFormat="1" ht="24" customHeight="1" x14ac:dyDescent="0.25">
      <c r="A299" s="3" t="s">
        <v>8</v>
      </c>
      <c r="B299" s="3" t="s">
        <v>170</v>
      </c>
      <c r="D299" s="4">
        <v>5.572916666666667E-2</v>
      </c>
      <c r="E299" s="3" t="s">
        <v>182</v>
      </c>
      <c r="F299" s="3" t="s">
        <v>142</v>
      </c>
      <c r="H299" s="3" t="s">
        <v>64</v>
      </c>
    </row>
    <row r="300" spans="1:8" s="3" customFormat="1" ht="24" customHeight="1" x14ac:dyDescent="0.25">
      <c r="A300" s="3" t="s">
        <v>8</v>
      </c>
      <c r="B300" s="3" t="s">
        <v>170</v>
      </c>
      <c r="D300" s="4">
        <v>5.6018518518518516E-2</v>
      </c>
      <c r="E300" s="3" t="s">
        <v>72</v>
      </c>
      <c r="F300" s="3" t="s">
        <v>142</v>
      </c>
      <c r="H300" s="3" t="s">
        <v>64</v>
      </c>
    </row>
    <row r="301" spans="1:8" s="3" customFormat="1" ht="24" customHeight="1" x14ac:dyDescent="0.25">
      <c r="A301" s="3" t="s">
        <v>8</v>
      </c>
      <c r="B301" s="3" t="s">
        <v>170</v>
      </c>
      <c r="D301" s="4">
        <v>5.6250000000000001E-2</v>
      </c>
      <c r="E301" s="3" t="s">
        <v>5</v>
      </c>
      <c r="F301" s="3" t="s">
        <v>142</v>
      </c>
      <c r="H301" s="3" t="s">
        <v>64</v>
      </c>
    </row>
    <row r="302" spans="1:8" s="3" customFormat="1" ht="24" customHeight="1" x14ac:dyDescent="0.25">
      <c r="A302" s="3" t="s">
        <v>8</v>
      </c>
      <c r="B302" s="3" t="s">
        <v>170</v>
      </c>
      <c r="D302" s="3" t="s">
        <v>74</v>
      </c>
      <c r="E302" s="3" t="s">
        <v>73</v>
      </c>
      <c r="F302" s="3" t="s">
        <v>142</v>
      </c>
      <c r="H302" s="3" t="s">
        <v>64</v>
      </c>
    </row>
    <row r="303" spans="1:8" s="3" customFormat="1" ht="24" customHeight="1" x14ac:dyDescent="0.25">
      <c r="A303" s="3" t="s">
        <v>8</v>
      </c>
      <c r="B303" s="3" t="s">
        <v>170</v>
      </c>
      <c r="D303" s="4">
        <v>7.1631944444444443E-2</v>
      </c>
      <c r="E303" s="3" t="s">
        <v>128</v>
      </c>
      <c r="F303" s="3" t="s">
        <v>142</v>
      </c>
      <c r="H303" s="3" t="s">
        <v>64</v>
      </c>
    </row>
    <row r="304" spans="1:8" s="3" customFormat="1" ht="24" customHeight="1" x14ac:dyDescent="0.25">
      <c r="A304" s="3" t="s">
        <v>8</v>
      </c>
      <c r="B304" s="3" t="s">
        <v>170</v>
      </c>
      <c r="D304" s="4">
        <v>7.1909722222222222E-2</v>
      </c>
      <c r="E304" s="3" t="s">
        <v>346</v>
      </c>
      <c r="F304" s="3" t="s">
        <v>27</v>
      </c>
      <c r="H304" s="3" t="s">
        <v>64</v>
      </c>
    </row>
    <row r="305" spans="1:8" s="3" customFormat="1" ht="24" customHeight="1" x14ac:dyDescent="0.25">
      <c r="A305" s="3" t="s">
        <v>8</v>
      </c>
      <c r="B305" s="3" t="s">
        <v>170</v>
      </c>
      <c r="D305" s="4">
        <v>7.2337962962962965E-2</v>
      </c>
      <c r="E305" s="3" t="s">
        <v>347</v>
      </c>
      <c r="F305" s="3" t="s">
        <v>27</v>
      </c>
      <c r="H305" s="3" t="s">
        <v>64</v>
      </c>
    </row>
    <row r="306" spans="1:8" s="3" customFormat="1" ht="24" customHeight="1" x14ac:dyDescent="0.25">
      <c r="A306" s="3" t="s">
        <v>8</v>
      </c>
      <c r="B306" s="3" t="s">
        <v>170</v>
      </c>
      <c r="D306" s="4">
        <v>7.6851851851851852E-2</v>
      </c>
      <c r="E306" s="3" t="s">
        <v>75</v>
      </c>
      <c r="F306" s="3" t="s">
        <v>142</v>
      </c>
      <c r="H306" s="3" t="s">
        <v>64</v>
      </c>
    </row>
    <row r="307" spans="1:8" s="3" customFormat="1" ht="24" customHeight="1" x14ac:dyDescent="0.25">
      <c r="A307" s="3" t="s">
        <v>8</v>
      </c>
      <c r="B307" s="3" t="s">
        <v>170</v>
      </c>
      <c r="D307" s="4">
        <v>7.8125E-2</v>
      </c>
      <c r="E307" s="3" t="s">
        <v>76</v>
      </c>
      <c r="F307" s="3" t="s">
        <v>142</v>
      </c>
      <c r="H307" s="3" t="s">
        <v>64</v>
      </c>
    </row>
    <row r="308" spans="1:8" s="3" customFormat="1" ht="24" customHeight="1" x14ac:dyDescent="0.25">
      <c r="A308" s="3" t="s">
        <v>8</v>
      </c>
      <c r="B308" s="3" t="s">
        <v>170</v>
      </c>
      <c r="D308" s="4">
        <v>7.9224537037037038E-2</v>
      </c>
      <c r="E308" s="3" t="s">
        <v>77</v>
      </c>
      <c r="F308" s="3" t="s">
        <v>142</v>
      </c>
      <c r="H308" s="3" t="s">
        <v>64</v>
      </c>
    </row>
    <row r="309" spans="1:8" s="3" customFormat="1" ht="24" customHeight="1" x14ac:dyDescent="0.25">
      <c r="A309" s="3" t="s">
        <v>8</v>
      </c>
      <c r="B309" s="3" t="s">
        <v>170</v>
      </c>
      <c r="D309" s="4">
        <v>9.0324074074074071E-2</v>
      </c>
      <c r="E309" s="3" t="s">
        <v>78</v>
      </c>
      <c r="F309" s="3" t="s">
        <v>142</v>
      </c>
      <c r="H309" s="3" t="s">
        <v>64</v>
      </c>
    </row>
    <row r="310" spans="1:8" s="3" customFormat="1" ht="24" customHeight="1" x14ac:dyDescent="0.25">
      <c r="A310" s="3" t="s">
        <v>8</v>
      </c>
      <c r="B310" s="3" t="s">
        <v>170</v>
      </c>
      <c r="C310" s="3" t="s">
        <v>79</v>
      </c>
      <c r="D310" s="4">
        <v>9.0393518518518512E-2</v>
      </c>
      <c r="E310" s="3" t="s">
        <v>79</v>
      </c>
      <c r="F310" s="3" t="s">
        <v>142</v>
      </c>
      <c r="H310" s="3" t="s">
        <v>64</v>
      </c>
    </row>
    <row r="311" spans="1:8" s="3" customFormat="1" ht="24" customHeight="1" x14ac:dyDescent="0.25">
      <c r="A311" s="3" t="s">
        <v>8</v>
      </c>
      <c r="B311" s="3" t="s">
        <v>170</v>
      </c>
      <c r="C311" s="3" t="s">
        <v>80</v>
      </c>
      <c r="D311" s="4">
        <v>9.2777777777777778E-2</v>
      </c>
      <c r="E311" s="3" t="s">
        <v>80</v>
      </c>
      <c r="F311" s="3" t="s">
        <v>142</v>
      </c>
      <c r="H311" s="3" t="s">
        <v>64</v>
      </c>
    </row>
    <row r="312" spans="1:8" s="3" customFormat="1" ht="24" customHeight="1" x14ac:dyDescent="0.25">
      <c r="A312" s="3" t="s">
        <v>8</v>
      </c>
      <c r="B312" s="3" t="s">
        <v>170</v>
      </c>
      <c r="D312" s="4">
        <v>9.3634259259259264E-2</v>
      </c>
      <c r="E312" s="3" t="s">
        <v>81</v>
      </c>
      <c r="F312" s="3" t="s">
        <v>142</v>
      </c>
      <c r="H312" s="3" t="s">
        <v>64</v>
      </c>
    </row>
    <row r="313" spans="1:8" s="3" customFormat="1" ht="24" customHeight="1" x14ac:dyDescent="0.25">
      <c r="A313" s="3" t="s">
        <v>8</v>
      </c>
      <c r="B313" s="3" t="s">
        <v>170</v>
      </c>
      <c r="C313" s="3" t="s">
        <v>15</v>
      </c>
      <c r="D313" s="4">
        <v>9.4953703703703707E-2</v>
      </c>
      <c r="E313" s="3" t="s">
        <v>15</v>
      </c>
      <c r="F313" s="3" t="s">
        <v>142</v>
      </c>
      <c r="H313" s="3" t="s">
        <v>64</v>
      </c>
    </row>
    <row r="314" spans="1:8" s="3" customFormat="1" ht="24" customHeight="1" x14ac:dyDescent="0.25">
      <c r="A314" s="3" t="s">
        <v>8</v>
      </c>
      <c r="B314" s="3" t="s">
        <v>170</v>
      </c>
      <c r="D314" s="4">
        <v>9.5636574074074068E-2</v>
      </c>
      <c r="E314" s="3" t="s">
        <v>82</v>
      </c>
      <c r="F314" s="3" t="s">
        <v>142</v>
      </c>
      <c r="H314" s="3" t="s">
        <v>64</v>
      </c>
    </row>
    <row r="315" spans="1:8" s="3" customFormat="1" ht="24" customHeight="1" x14ac:dyDescent="0.25">
      <c r="A315" s="3" t="s">
        <v>8</v>
      </c>
      <c r="B315" s="3" t="s">
        <v>170</v>
      </c>
      <c r="D315" s="4">
        <v>9.7465277777777776E-2</v>
      </c>
      <c r="E315" s="3" t="s">
        <v>83</v>
      </c>
      <c r="F315" s="3" t="s">
        <v>142</v>
      </c>
      <c r="H315" s="3" t="s">
        <v>64</v>
      </c>
    </row>
    <row r="316" spans="1:8" s="3" customFormat="1" ht="24" customHeight="1" x14ac:dyDescent="0.25">
      <c r="A316" s="3" t="s">
        <v>8</v>
      </c>
      <c r="B316" s="3" t="s">
        <v>170</v>
      </c>
      <c r="D316" s="4">
        <v>9.8032407407407401E-2</v>
      </c>
      <c r="E316" s="3" t="s">
        <v>126</v>
      </c>
      <c r="F316" s="3" t="s">
        <v>142</v>
      </c>
      <c r="H316" s="3" t="s">
        <v>64</v>
      </c>
    </row>
    <row r="317" spans="1:8" s="3" customFormat="1" ht="24" customHeight="1" x14ac:dyDescent="0.25">
      <c r="A317" s="3" t="s">
        <v>8</v>
      </c>
      <c r="B317" s="3" t="s">
        <v>170</v>
      </c>
      <c r="D317" s="4">
        <v>9.8159722222222218E-2</v>
      </c>
      <c r="E317" s="3" t="s">
        <v>84</v>
      </c>
      <c r="F317" s="3" t="s">
        <v>142</v>
      </c>
      <c r="H317" s="3" t="s">
        <v>64</v>
      </c>
    </row>
    <row r="318" spans="1:8" s="3" customFormat="1" ht="24" customHeight="1" x14ac:dyDescent="0.25">
      <c r="A318" s="3" t="s">
        <v>8</v>
      </c>
      <c r="B318" s="3" t="s">
        <v>170</v>
      </c>
      <c r="D318" s="4">
        <v>0.10630787037037037</v>
      </c>
      <c r="E318" s="3" t="s">
        <v>85</v>
      </c>
      <c r="F318" s="3" t="s">
        <v>142</v>
      </c>
      <c r="H318" s="3" t="s">
        <v>64</v>
      </c>
    </row>
    <row r="319" spans="1:8" s="3" customFormat="1" ht="24" customHeight="1" x14ac:dyDescent="0.25">
      <c r="A319" s="3" t="s">
        <v>8</v>
      </c>
      <c r="B319" s="3" t="s">
        <v>170</v>
      </c>
      <c r="D319" s="4">
        <v>0.1091550925925926</v>
      </c>
      <c r="E319" s="3" t="s">
        <v>348</v>
      </c>
      <c r="F319" s="3" t="s">
        <v>142</v>
      </c>
      <c r="H319" s="3" t="s">
        <v>64</v>
      </c>
    </row>
    <row r="320" spans="1:8" s="3" customFormat="1" ht="24" customHeight="1" x14ac:dyDescent="0.25">
      <c r="A320" s="3" t="s">
        <v>8</v>
      </c>
      <c r="B320" s="3" t="s">
        <v>170</v>
      </c>
      <c r="D320" s="4">
        <v>0.12300925925925926</v>
      </c>
      <c r="E320" s="3" t="s">
        <v>86</v>
      </c>
      <c r="F320" s="3" t="s">
        <v>142</v>
      </c>
      <c r="H320" s="3" t="s">
        <v>64</v>
      </c>
    </row>
    <row r="321" spans="1:8" s="3" customFormat="1" ht="24" customHeight="1" x14ac:dyDescent="0.25">
      <c r="A321" s="3" t="s">
        <v>8</v>
      </c>
      <c r="B321" s="3" t="s">
        <v>170</v>
      </c>
      <c r="D321" s="4">
        <v>0.12528935185185186</v>
      </c>
      <c r="E321" s="3" t="s">
        <v>349</v>
      </c>
      <c r="F321" s="3" t="s">
        <v>142</v>
      </c>
      <c r="H321" s="3" t="s">
        <v>64</v>
      </c>
    </row>
    <row r="322" spans="1:8" s="3" customFormat="1" ht="24" customHeight="1" x14ac:dyDescent="0.25">
      <c r="A322" s="3" t="s">
        <v>8</v>
      </c>
      <c r="B322" s="3" t="s">
        <v>170</v>
      </c>
      <c r="D322" s="4">
        <v>0.1275462962962963</v>
      </c>
      <c r="E322" s="3" t="s">
        <v>350</v>
      </c>
      <c r="F322" s="3" t="s">
        <v>142</v>
      </c>
      <c r="H322" s="3" t="s">
        <v>64</v>
      </c>
    </row>
    <row r="323" spans="1:8" s="3" customFormat="1" ht="24" customHeight="1" x14ac:dyDescent="0.25">
      <c r="A323" s="3" t="s">
        <v>8</v>
      </c>
      <c r="B323" s="3" t="s">
        <v>170</v>
      </c>
      <c r="C323" s="3" t="s">
        <v>92</v>
      </c>
      <c r="D323" s="4">
        <v>0.1318287037037037</v>
      </c>
      <c r="E323" s="3" t="s">
        <v>66</v>
      </c>
      <c r="F323" s="3" t="s">
        <v>142</v>
      </c>
      <c r="H323" s="3" t="s">
        <v>64</v>
      </c>
    </row>
    <row r="324" spans="1:8" s="3" customFormat="1" ht="24" customHeight="1" x14ac:dyDescent="0.25">
      <c r="A324" s="3" t="s">
        <v>8</v>
      </c>
      <c r="B324" s="3" t="s">
        <v>170</v>
      </c>
      <c r="D324" s="4">
        <v>0.13467592592592592</v>
      </c>
      <c r="E324" s="3" t="s">
        <v>67</v>
      </c>
      <c r="F324" s="3" t="s">
        <v>142</v>
      </c>
      <c r="H324" s="3" t="s">
        <v>64</v>
      </c>
    </row>
    <row r="325" spans="1:8" s="3" customFormat="1" ht="24" customHeight="1" x14ac:dyDescent="0.25">
      <c r="A325" s="3" t="s">
        <v>8</v>
      </c>
      <c r="B325" s="3" t="s">
        <v>170</v>
      </c>
      <c r="C325" s="3" t="s">
        <v>136</v>
      </c>
      <c r="D325" s="4">
        <v>0.13606481481481481</v>
      </c>
      <c r="E325" s="3" t="s">
        <v>433</v>
      </c>
      <c r="F325" s="3" t="s">
        <v>142</v>
      </c>
      <c r="H325" s="3" t="s">
        <v>64</v>
      </c>
    </row>
    <row r="326" spans="1:8" s="3" customFormat="1" ht="24" customHeight="1" x14ac:dyDescent="0.25">
      <c r="A326" s="3" t="s">
        <v>8</v>
      </c>
      <c r="B326" s="3" t="s">
        <v>170</v>
      </c>
      <c r="C326" s="3" t="s">
        <v>91</v>
      </c>
      <c r="D326" s="4">
        <v>0.13670138888888889</v>
      </c>
      <c r="E326" s="3" t="s">
        <v>423</v>
      </c>
      <c r="F326" s="3" t="s">
        <v>142</v>
      </c>
      <c r="H326" s="3" t="s">
        <v>64</v>
      </c>
    </row>
    <row r="327" spans="1:8" s="3" customFormat="1" ht="24" customHeight="1" x14ac:dyDescent="0.25">
      <c r="A327" s="3" t="s">
        <v>8</v>
      </c>
      <c r="B327" s="3" t="s">
        <v>170</v>
      </c>
      <c r="C327" s="3" t="s">
        <v>7</v>
      </c>
      <c r="D327" s="4">
        <v>0.13803240740740741</v>
      </c>
      <c r="E327" s="3" t="s">
        <v>7</v>
      </c>
      <c r="F327" s="3" t="s">
        <v>142</v>
      </c>
      <c r="H327" s="3" t="s">
        <v>64</v>
      </c>
    </row>
    <row r="328" spans="1:8" s="3" customFormat="1" ht="24" customHeight="1" x14ac:dyDescent="0.25">
      <c r="A328" s="3" t="s">
        <v>8</v>
      </c>
      <c r="B328" s="3" t="s">
        <v>170</v>
      </c>
      <c r="D328" s="4">
        <v>0.13935185185185187</v>
      </c>
      <c r="E328" s="3" t="s">
        <v>68</v>
      </c>
      <c r="F328" s="3" t="s">
        <v>142</v>
      </c>
      <c r="H328" s="3" t="s">
        <v>64</v>
      </c>
    </row>
    <row r="329" spans="1:8" s="3" customFormat="1" ht="24" customHeight="1" x14ac:dyDescent="0.25">
      <c r="A329" s="3" t="s">
        <v>8</v>
      </c>
      <c r="B329" s="3" t="s">
        <v>170</v>
      </c>
      <c r="D329" s="4">
        <v>0.14194444444444446</v>
      </c>
      <c r="E329" s="3" t="s">
        <v>69</v>
      </c>
      <c r="F329" s="3" t="s">
        <v>142</v>
      </c>
      <c r="H329" s="3" t="s">
        <v>64</v>
      </c>
    </row>
    <row r="330" spans="1:8" s="3" customFormat="1" ht="24" customHeight="1" x14ac:dyDescent="0.25">
      <c r="A330" s="3" t="s">
        <v>8</v>
      </c>
      <c r="B330" s="3" t="s">
        <v>170</v>
      </c>
      <c r="C330" s="3" t="s">
        <v>9</v>
      </c>
      <c r="D330" s="4">
        <v>0.14340277777777777</v>
      </c>
      <c r="E330" s="3" t="s">
        <v>9</v>
      </c>
      <c r="F330" s="3" t="s">
        <v>142</v>
      </c>
      <c r="H330" s="3" t="s">
        <v>64</v>
      </c>
    </row>
    <row r="331" spans="1:8" s="3" customFormat="1" ht="24" customHeight="1" x14ac:dyDescent="0.25">
      <c r="A331" s="3" t="s">
        <v>8</v>
      </c>
      <c r="B331" s="3" t="s">
        <v>170</v>
      </c>
      <c r="D331" s="4">
        <v>0.14652777777777778</v>
      </c>
      <c r="E331" s="3" t="s">
        <v>70</v>
      </c>
      <c r="F331" s="3" t="s">
        <v>142</v>
      </c>
      <c r="H331" s="3" t="s">
        <v>64</v>
      </c>
    </row>
  </sheetData>
  <autoFilter ref="A2:I331" xr:uid="{49B85826-B8B1-4C77-B666-2444E1C75D32}">
    <sortState xmlns:xlrd2="http://schemas.microsoft.com/office/spreadsheetml/2017/richdata2" ref="A3:I331">
      <sortCondition ref="B2:B331"/>
    </sortState>
  </autoFilter>
  <mergeCells count="1">
    <mergeCell ref="A1:XFD1"/>
  </mergeCells>
  <phoneticPr fontId="1" type="noConversion"/>
  <conditionalFormatting sqref="A3:XFD331">
    <cfRule type="expression" dxfId="0" priority="1">
      <formula>MOD(ROW(),2)=0</formula>
    </cfRule>
    <cfRule type="expression" priority="2">
      <formula>MOD(ROW(),2)=0</formula>
    </cfRule>
  </conditionalFormatting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Školení 2025 - minutáž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František Fukas</dc:creator>
  <cp:lastModifiedBy>Břetislav Válek</cp:lastModifiedBy>
  <cp:lastPrinted>2021-05-06T07:19:11Z</cp:lastPrinted>
  <dcterms:created xsi:type="dcterms:W3CDTF">2021-03-11T13:30:32Z</dcterms:created>
  <dcterms:modified xsi:type="dcterms:W3CDTF">2026-06-30T13:36:18Z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304d266d-18dd-4fbd-9477-8f5c3fc53b0f</vt:lpwstr>
  </property>
</Properties>
</file>